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GBA\AW Hacking\KW Missions 4\Unit\"/>
    </mc:Choice>
  </mc:AlternateContent>
  <xr:revisionPtr revIDLastSave="0" documentId="13_ncr:1_{2C204087-ED49-4551-94D1-C22DD25EBD71}" xr6:coauthVersionLast="45" xr6:coauthVersionMax="45" xr10:uidLastSave="{00000000-0000-0000-0000-000000000000}"/>
  <bookViews>
    <workbookView xWindow="-120" yWindow="-120" windowWidth="29040" windowHeight="15990" activeTab="1" xr2:uid="{0B108863-706B-4EAC-8043-30A5FA32965E}"/>
  </bookViews>
  <sheets>
    <sheet name="Original" sheetId="1" r:id="rId1"/>
    <sheet name="New" sheetId="4" r:id="rId2"/>
    <sheet name="New to 0" sheetId="2" r:id="rId3"/>
    <sheet name="In Hex" sheetId="3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Z38" i="4" l="1"/>
  <c r="AA38" i="4"/>
  <c r="U39" i="4" l="1"/>
  <c r="V39" i="4"/>
  <c r="U40" i="4"/>
  <c r="V40" i="4"/>
  <c r="U41" i="4"/>
  <c r="V41" i="4"/>
  <c r="U42" i="4"/>
  <c r="V42" i="4"/>
  <c r="V38" i="4"/>
  <c r="U38" i="4"/>
  <c r="E39" i="4"/>
  <c r="G39" i="4"/>
  <c r="H39" i="4"/>
  <c r="I39" i="4"/>
  <c r="J39" i="4"/>
  <c r="K39" i="4"/>
  <c r="L39" i="4"/>
  <c r="M39" i="4"/>
  <c r="N39" i="4"/>
  <c r="O39" i="4"/>
  <c r="P39" i="4"/>
  <c r="Q39" i="4"/>
  <c r="W39" i="4"/>
  <c r="X39" i="4"/>
  <c r="Y39" i="4"/>
  <c r="Z39" i="4"/>
  <c r="AA39" i="4"/>
  <c r="E40" i="4"/>
  <c r="G40" i="4"/>
  <c r="H40" i="4"/>
  <c r="I40" i="4"/>
  <c r="J40" i="4"/>
  <c r="K40" i="4"/>
  <c r="L40" i="4"/>
  <c r="M40" i="4"/>
  <c r="N40" i="4"/>
  <c r="O40" i="4"/>
  <c r="P40" i="4"/>
  <c r="Q40" i="4"/>
  <c r="W40" i="4"/>
  <c r="X40" i="4"/>
  <c r="Y40" i="4"/>
  <c r="Z40" i="4"/>
  <c r="AA40" i="4"/>
  <c r="E41" i="4"/>
  <c r="G41" i="4"/>
  <c r="H41" i="4"/>
  <c r="I41" i="4"/>
  <c r="J41" i="4"/>
  <c r="K41" i="4"/>
  <c r="L41" i="4"/>
  <c r="M41" i="4"/>
  <c r="N41" i="4"/>
  <c r="O41" i="4"/>
  <c r="P41" i="4"/>
  <c r="Q41" i="4"/>
  <c r="W41" i="4"/>
  <c r="X41" i="4"/>
  <c r="Y41" i="4"/>
  <c r="Z41" i="4"/>
  <c r="AA41" i="4"/>
  <c r="E42" i="4"/>
  <c r="G42" i="4"/>
  <c r="H42" i="4"/>
  <c r="I42" i="4"/>
  <c r="J42" i="4"/>
  <c r="K42" i="4"/>
  <c r="L42" i="4"/>
  <c r="M42" i="4"/>
  <c r="N42" i="4"/>
  <c r="O42" i="4"/>
  <c r="P42" i="4"/>
  <c r="Q42" i="4"/>
  <c r="W42" i="4"/>
  <c r="X42" i="4"/>
  <c r="Y42" i="4"/>
  <c r="Z42" i="4"/>
  <c r="AA42" i="4"/>
  <c r="G38" i="4"/>
  <c r="H38" i="4"/>
  <c r="I38" i="4"/>
  <c r="J38" i="4"/>
  <c r="K38" i="4"/>
  <c r="L38" i="4"/>
  <c r="M38" i="4"/>
  <c r="N38" i="4"/>
  <c r="O38" i="4"/>
  <c r="P38" i="4"/>
  <c r="Q38" i="4"/>
  <c r="W38" i="4"/>
  <c r="X38" i="4"/>
  <c r="Y38" i="4"/>
  <c r="E38" i="4"/>
  <c r="C39" i="4"/>
  <c r="D39" i="4"/>
  <c r="C40" i="4"/>
  <c r="D40" i="4"/>
  <c r="C41" i="4"/>
  <c r="D41" i="4"/>
  <c r="C42" i="4"/>
  <c r="D42" i="4"/>
  <c r="D38" i="4"/>
  <c r="C38" i="4"/>
  <c r="F45" i="4" l="1"/>
  <c r="R45" i="4"/>
  <c r="S45" i="4"/>
  <c r="U45" i="4"/>
  <c r="V45" i="4"/>
  <c r="F46" i="4"/>
  <c r="R46" i="4"/>
  <c r="S46" i="4"/>
  <c r="U46" i="4"/>
  <c r="V46" i="4"/>
  <c r="F47" i="4"/>
  <c r="R47" i="4"/>
  <c r="S47" i="4"/>
  <c r="U47" i="4"/>
  <c r="V47" i="4"/>
  <c r="F48" i="4"/>
  <c r="R48" i="4"/>
  <c r="S48" i="4"/>
  <c r="U48" i="4"/>
  <c r="V48" i="4"/>
  <c r="V44" i="4"/>
  <c r="U44" i="4"/>
  <c r="F44" i="4"/>
  <c r="R44" i="4"/>
  <c r="S44" i="4"/>
  <c r="C48" i="4" l="1"/>
  <c r="D48" i="4"/>
  <c r="E48" i="4"/>
  <c r="G48" i="4"/>
  <c r="H48" i="4"/>
  <c r="I48" i="4"/>
  <c r="J48" i="4"/>
  <c r="K48" i="4"/>
  <c r="L48" i="4"/>
  <c r="M48" i="4"/>
  <c r="N48" i="4"/>
  <c r="O48" i="4"/>
  <c r="P48" i="4"/>
  <c r="Q48" i="4"/>
  <c r="W48" i="4"/>
  <c r="X48" i="4"/>
  <c r="Y48" i="4"/>
  <c r="Z48" i="4"/>
  <c r="C44" i="4"/>
  <c r="C45" i="4"/>
  <c r="D45" i="4"/>
  <c r="E45" i="4"/>
  <c r="G45" i="4"/>
  <c r="H45" i="4"/>
  <c r="I45" i="4"/>
  <c r="J45" i="4"/>
  <c r="K45" i="4"/>
  <c r="L45" i="4"/>
  <c r="M45" i="4"/>
  <c r="N45" i="4"/>
  <c r="O45" i="4"/>
  <c r="P45" i="4"/>
  <c r="Q45" i="4"/>
  <c r="W45" i="4"/>
  <c r="X45" i="4"/>
  <c r="Y45" i="4"/>
  <c r="Z45" i="4"/>
  <c r="C46" i="4"/>
  <c r="D46" i="4"/>
  <c r="E46" i="4"/>
  <c r="G46" i="4"/>
  <c r="H46" i="4"/>
  <c r="I46" i="4"/>
  <c r="J46" i="4"/>
  <c r="K46" i="4"/>
  <c r="L46" i="4"/>
  <c r="M46" i="4"/>
  <c r="N46" i="4"/>
  <c r="O46" i="4"/>
  <c r="P46" i="4"/>
  <c r="Q46" i="4"/>
  <c r="W46" i="4"/>
  <c r="X46" i="4"/>
  <c r="Y46" i="4"/>
  <c r="Z46" i="4"/>
  <c r="C47" i="4"/>
  <c r="D47" i="4"/>
  <c r="E47" i="4"/>
  <c r="G47" i="4"/>
  <c r="H47" i="4"/>
  <c r="I47" i="4"/>
  <c r="J47" i="4"/>
  <c r="K47" i="4"/>
  <c r="L47" i="4"/>
  <c r="M47" i="4"/>
  <c r="N47" i="4"/>
  <c r="O47" i="4"/>
  <c r="P47" i="4"/>
  <c r="Q47" i="4"/>
  <c r="W47" i="4"/>
  <c r="X47" i="4"/>
  <c r="Y47" i="4"/>
  <c r="Z47" i="4"/>
  <c r="D44" i="4"/>
  <c r="E44" i="4"/>
  <c r="G44" i="4"/>
  <c r="H44" i="4"/>
  <c r="I44" i="4"/>
  <c r="J44" i="4"/>
  <c r="K44" i="4"/>
  <c r="L44" i="4"/>
  <c r="M44" i="4"/>
  <c r="N44" i="4"/>
  <c r="O44" i="4"/>
  <c r="P44" i="4"/>
  <c r="Q44" i="4"/>
  <c r="W44" i="4"/>
  <c r="X44" i="4"/>
  <c r="Y44" i="4"/>
  <c r="Z44" i="4"/>
  <c r="F34" i="3" l="1"/>
  <c r="F33" i="3"/>
  <c r="F32" i="3"/>
  <c r="O28" i="3"/>
  <c r="N28" i="3"/>
  <c r="F28" i="3"/>
  <c r="F26" i="3"/>
  <c r="F22" i="3"/>
  <c r="AA34" i="3"/>
  <c r="Z34" i="3"/>
  <c r="Y34" i="3"/>
  <c r="X34" i="3"/>
  <c r="W34" i="3"/>
  <c r="V34" i="3"/>
  <c r="U34" i="3"/>
  <c r="AA33" i="3"/>
  <c r="Z33" i="3"/>
  <c r="Y33" i="3"/>
  <c r="X33" i="3"/>
  <c r="W33" i="3"/>
  <c r="V33" i="3"/>
  <c r="U33" i="3"/>
  <c r="U32" i="3"/>
  <c r="V32" i="3"/>
  <c r="AA32" i="3"/>
  <c r="Y32" i="3"/>
  <c r="Z32" i="3"/>
  <c r="X32" i="3"/>
  <c r="W32" i="3"/>
  <c r="S34" i="3"/>
  <c r="R34" i="3"/>
  <c r="Q34" i="3"/>
  <c r="P34" i="3"/>
  <c r="S33" i="3"/>
  <c r="R33" i="3"/>
  <c r="Q33" i="3"/>
  <c r="P33" i="3"/>
  <c r="S32" i="3"/>
  <c r="R32" i="3"/>
  <c r="Q32" i="3"/>
  <c r="P32" i="3"/>
  <c r="O34" i="3"/>
  <c r="N34" i="3"/>
  <c r="O33" i="3"/>
  <c r="N33" i="3"/>
  <c r="O32" i="3"/>
  <c r="N32" i="3"/>
  <c r="M34" i="3"/>
  <c r="L34" i="3"/>
  <c r="K34" i="3"/>
  <c r="J34" i="3"/>
  <c r="I34" i="3"/>
  <c r="H34" i="3"/>
  <c r="G34" i="3"/>
  <c r="M33" i="3"/>
  <c r="L33" i="3"/>
  <c r="K33" i="3"/>
  <c r="J33" i="3"/>
  <c r="I33" i="3"/>
  <c r="H33" i="3"/>
  <c r="G33" i="3"/>
  <c r="M32" i="3"/>
  <c r="L32" i="3"/>
  <c r="K32" i="3"/>
  <c r="J32" i="3"/>
  <c r="I32" i="3"/>
  <c r="H32" i="3"/>
  <c r="G32" i="3"/>
  <c r="Z28" i="3"/>
  <c r="Y28" i="3"/>
  <c r="X28" i="3"/>
  <c r="W28" i="3"/>
  <c r="AA28" i="3"/>
  <c r="V28" i="3"/>
  <c r="U28" i="3"/>
  <c r="S28" i="3"/>
  <c r="R28" i="3"/>
  <c r="Q28" i="3"/>
  <c r="P28" i="3"/>
  <c r="M28" i="3"/>
  <c r="L28" i="3"/>
  <c r="K28" i="3"/>
  <c r="J28" i="3"/>
  <c r="I28" i="3"/>
  <c r="H28" i="3"/>
  <c r="G28" i="3"/>
  <c r="AA26" i="3"/>
  <c r="Z26" i="3"/>
  <c r="Y26" i="3"/>
  <c r="X26" i="3"/>
  <c r="W26" i="3"/>
  <c r="V26" i="3"/>
  <c r="U26" i="3"/>
  <c r="T26" i="3"/>
  <c r="S26" i="3"/>
  <c r="R26" i="3"/>
  <c r="Q26" i="3"/>
  <c r="P26" i="3"/>
  <c r="O26" i="3"/>
  <c r="N26" i="3"/>
  <c r="M26" i="3"/>
  <c r="L26" i="3"/>
  <c r="K26" i="3"/>
  <c r="J26" i="3"/>
  <c r="I26" i="3"/>
  <c r="H26" i="3"/>
  <c r="G26" i="3"/>
  <c r="E26" i="3"/>
  <c r="D26" i="3"/>
  <c r="C26" i="3"/>
  <c r="O22" i="3"/>
  <c r="N22" i="3"/>
  <c r="AA22" i="3"/>
  <c r="Z22" i="3"/>
  <c r="Y22" i="3"/>
  <c r="X22" i="3"/>
  <c r="W22" i="3"/>
  <c r="V22" i="3"/>
  <c r="U22" i="3"/>
  <c r="Q22" i="3"/>
  <c r="R22" i="3"/>
  <c r="S22" i="3"/>
  <c r="P22" i="3"/>
  <c r="H22" i="3"/>
  <c r="I22" i="3"/>
  <c r="J22" i="3"/>
  <c r="K22" i="3"/>
  <c r="L22" i="3"/>
  <c r="M22" i="3"/>
  <c r="G22" i="3"/>
  <c r="E22" i="3"/>
  <c r="D22" i="3"/>
  <c r="C22" i="3"/>
  <c r="F18" i="3"/>
  <c r="F16" i="3"/>
  <c r="J18" i="3"/>
  <c r="J16" i="3"/>
  <c r="K18" i="3"/>
  <c r="K16" i="3"/>
  <c r="I18" i="3"/>
  <c r="I16" i="3"/>
  <c r="H16" i="3"/>
  <c r="G16" i="3"/>
  <c r="H18" i="3"/>
  <c r="G18" i="3"/>
  <c r="M16" i="3"/>
  <c r="L16" i="3"/>
  <c r="M18" i="3"/>
  <c r="L18" i="3"/>
  <c r="Q18" i="3"/>
  <c r="P18" i="3"/>
  <c r="S16" i="3"/>
  <c r="R16" i="3"/>
  <c r="Q16" i="3"/>
  <c r="P16" i="3"/>
  <c r="O16" i="3"/>
  <c r="N16" i="3"/>
  <c r="O18" i="3"/>
  <c r="N18" i="3"/>
  <c r="S18" i="3"/>
  <c r="R18" i="3"/>
  <c r="AA18" i="3"/>
  <c r="Z18" i="3"/>
  <c r="Y18" i="3"/>
  <c r="X18" i="3"/>
  <c r="W18" i="3"/>
  <c r="V18" i="3"/>
  <c r="U18" i="3"/>
  <c r="AA16" i="3"/>
  <c r="Z16" i="3"/>
  <c r="W16" i="3"/>
  <c r="V16" i="3"/>
  <c r="U16" i="3"/>
  <c r="Y16" i="3"/>
  <c r="X16" i="3"/>
  <c r="Y14" i="3"/>
  <c r="X14" i="3"/>
  <c r="Y13" i="3"/>
  <c r="X13" i="3"/>
  <c r="AA14" i="3"/>
  <c r="AA13" i="3"/>
  <c r="Z14" i="3"/>
  <c r="Z13" i="3"/>
  <c r="W14" i="3"/>
  <c r="W13" i="3"/>
  <c r="V14" i="3"/>
  <c r="V13" i="3"/>
  <c r="U14" i="3"/>
  <c r="U13" i="3"/>
  <c r="S14" i="3"/>
  <c r="S13" i="3"/>
  <c r="R14" i="3"/>
  <c r="R13" i="3"/>
  <c r="Q14" i="3"/>
  <c r="Q13" i="3"/>
  <c r="P14" i="3"/>
  <c r="P13" i="3"/>
  <c r="M14" i="3"/>
  <c r="M13" i="3"/>
  <c r="L14" i="3"/>
  <c r="L13" i="3"/>
  <c r="J14" i="3"/>
  <c r="J13" i="3"/>
  <c r="H14" i="3"/>
  <c r="H13" i="3"/>
  <c r="G14" i="3"/>
  <c r="G13" i="3"/>
  <c r="O14" i="3"/>
  <c r="O13" i="3"/>
  <c r="N14" i="3"/>
  <c r="N13" i="3"/>
  <c r="K14" i="3"/>
  <c r="K13" i="3"/>
  <c r="I14" i="3"/>
  <c r="I13" i="3"/>
  <c r="F14" i="3"/>
  <c r="F13" i="3"/>
  <c r="Y10" i="3"/>
  <c r="X10" i="3"/>
  <c r="Y8" i="3"/>
  <c r="X8" i="3"/>
  <c r="Y11" i="3"/>
  <c r="X11" i="3"/>
  <c r="Y9" i="3"/>
  <c r="X9" i="3"/>
  <c r="Y7" i="3"/>
  <c r="X7" i="3"/>
  <c r="Y6" i="3"/>
  <c r="X6" i="3"/>
  <c r="Y5" i="3"/>
  <c r="X5" i="3"/>
  <c r="Y4" i="3"/>
  <c r="X4" i="3"/>
  <c r="Y3" i="3"/>
  <c r="X3" i="3"/>
  <c r="O11" i="3"/>
  <c r="O10" i="3"/>
  <c r="O9" i="3"/>
  <c r="O8" i="3"/>
  <c r="O7" i="3"/>
  <c r="O6" i="3"/>
  <c r="O5" i="3"/>
  <c r="O4" i="3"/>
  <c r="O3" i="3"/>
  <c r="N11" i="3"/>
  <c r="N10" i="3"/>
  <c r="N9" i="3"/>
  <c r="N8" i="3"/>
  <c r="N7" i="3"/>
  <c r="N6" i="3"/>
  <c r="N5" i="3"/>
  <c r="N4" i="3"/>
  <c r="N3" i="3"/>
  <c r="K11" i="3"/>
  <c r="K10" i="3"/>
  <c r="K9" i="3"/>
  <c r="K8" i="3"/>
  <c r="K7" i="3"/>
  <c r="K6" i="3"/>
  <c r="K5" i="3"/>
  <c r="K4" i="3"/>
  <c r="K3" i="3"/>
  <c r="I11" i="3"/>
  <c r="I10" i="3"/>
  <c r="I9" i="3"/>
  <c r="I8" i="3"/>
  <c r="I7" i="3"/>
  <c r="I6" i="3"/>
  <c r="I5" i="3"/>
  <c r="I4" i="3"/>
  <c r="I3" i="3"/>
  <c r="F4" i="3"/>
  <c r="F5" i="3"/>
  <c r="F6" i="3"/>
  <c r="F7" i="3"/>
  <c r="F8" i="3"/>
  <c r="F9" i="3"/>
  <c r="F10" i="3"/>
  <c r="F11" i="3"/>
  <c r="F3" i="3"/>
  <c r="AA11" i="3"/>
  <c r="AA10" i="3"/>
  <c r="AA9" i="3"/>
  <c r="AA8" i="3"/>
  <c r="AA7" i="3"/>
  <c r="AA6" i="3"/>
  <c r="AA5" i="3"/>
  <c r="AA4" i="3"/>
  <c r="AA3" i="3"/>
  <c r="Z11" i="3"/>
  <c r="Z10" i="3"/>
  <c r="Z9" i="3"/>
  <c r="Z8" i="3"/>
  <c r="Z7" i="3"/>
  <c r="Z6" i="3"/>
  <c r="Z5" i="3"/>
  <c r="Z4" i="3"/>
  <c r="Z3" i="3"/>
  <c r="W11" i="3"/>
  <c r="W10" i="3"/>
  <c r="W9" i="3"/>
  <c r="W8" i="3"/>
  <c r="W7" i="3"/>
  <c r="W6" i="3"/>
  <c r="W5" i="3"/>
  <c r="W4" i="3"/>
  <c r="W3" i="3"/>
  <c r="V11" i="3"/>
  <c r="V10" i="3"/>
  <c r="V9" i="3"/>
  <c r="V8" i="3"/>
  <c r="V7" i="3"/>
  <c r="V6" i="3"/>
  <c r="V5" i="3"/>
  <c r="V4" i="3"/>
  <c r="V3" i="3"/>
  <c r="U11" i="3"/>
  <c r="U10" i="3"/>
  <c r="U9" i="3"/>
  <c r="U8" i="3"/>
  <c r="U7" i="3"/>
  <c r="U6" i="3"/>
  <c r="U5" i="3"/>
  <c r="U4" i="3"/>
  <c r="U3" i="3"/>
  <c r="S11" i="3"/>
  <c r="S10" i="3"/>
  <c r="S9" i="3"/>
  <c r="S8" i="3"/>
  <c r="S7" i="3"/>
  <c r="S6" i="3"/>
  <c r="S5" i="3"/>
  <c r="S4" i="3"/>
  <c r="S3" i="3"/>
  <c r="R11" i="3"/>
  <c r="R10" i="3"/>
  <c r="R9" i="3"/>
  <c r="R8" i="3"/>
  <c r="R7" i="3"/>
  <c r="R6" i="3"/>
  <c r="R5" i="3"/>
  <c r="R4" i="3"/>
  <c r="R3" i="3"/>
  <c r="Q11" i="3"/>
  <c r="Q10" i="3"/>
  <c r="Q9" i="3"/>
  <c r="Q8" i="3"/>
  <c r="Q7" i="3"/>
  <c r="Q6" i="3"/>
  <c r="Q5" i="3"/>
  <c r="Q4" i="3"/>
  <c r="Q3" i="3"/>
  <c r="P11" i="3"/>
  <c r="P10" i="3"/>
  <c r="P9" i="3"/>
  <c r="P8" i="3"/>
  <c r="P7" i="3"/>
  <c r="P6" i="3"/>
  <c r="P5" i="3"/>
  <c r="P4" i="3"/>
  <c r="P3" i="3"/>
  <c r="M11" i="3"/>
  <c r="M10" i="3"/>
  <c r="M9" i="3"/>
  <c r="M8" i="3"/>
  <c r="M7" i="3"/>
  <c r="M6" i="3"/>
  <c r="M5" i="3"/>
  <c r="M4" i="3"/>
  <c r="M3" i="3"/>
  <c r="L11" i="3"/>
  <c r="L10" i="3"/>
  <c r="L9" i="3"/>
  <c r="L8" i="3"/>
  <c r="L7" i="3"/>
  <c r="L6" i="3"/>
  <c r="L5" i="3"/>
  <c r="L4" i="3"/>
  <c r="L3" i="3"/>
  <c r="J11" i="3"/>
  <c r="J10" i="3"/>
  <c r="J9" i="3"/>
  <c r="J8" i="3"/>
  <c r="J7" i="3"/>
  <c r="J6" i="3"/>
  <c r="J5" i="3"/>
  <c r="J4" i="3"/>
  <c r="J3" i="3"/>
  <c r="H3" i="3"/>
  <c r="H4" i="3"/>
  <c r="H5" i="3"/>
  <c r="H6" i="3"/>
  <c r="H7" i="3"/>
  <c r="H8" i="3"/>
  <c r="H9" i="3"/>
  <c r="H10" i="3"/>
  <c r="H11" i="3"/>
  <c r="G4" i="3"/>
  <c r="G5" i="3"/>
  <c r="G6" i="3"/>
  <c r="G7" i="3"/>
  <c r="G8" i="3"/>
  <c r="G9" i="3"/>
  <c r="G10" i="3"/>
  <c r="G11" i="3"/>
  <c r="G3" i="3"/>
  <c r="T2" i="3"/>
  <c r="T3" i="3"/>
  <c r="T4" i="3"/>
  <c r="T5" i="3"/>
  <c r="T6" i="3"/>
  <c r="T7" i="3"/>
  <c r="T8" i="3"/>
  <c r="T9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7" i="3"/>
  <c r="T28" i="3"/>
  <c r="T30" i="3"/>
  <c r="T31" i="3"/>
  <c r="T32" i="3"/>
  <c r="T33" i="3"/>
  <c r="T34" i="3"/>
  <c r="T35" i="3"/>
  <c r="AA31" i="3"/>
  <c r="Z31" i="3"/>
  <c r="Y31" i="3"/>
  <c r="X31" i="3"/>
  <c r="W31" i="3"/>
  <c r="V31" i="3"/>
  <c r="U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AA30" i="3"/>
  <c r="Z30" i="3"/>
  <c r="Y30" i="3"/>
  <c r="X30" i="3"/>
  <c r="W30" i="3"/>
  <c r="V30" i="3"/>
  <c r="U30" i="3"/>
  <c r="S30" i="3"/>
  <c r="R30" i="3"/>
  <c r="Q30" i="3"/>
  <c r="P30" i="3"/>
  <c r="O30" i="3"/>
  <c r="N30" i="3"/>
  <c r="M30" i="3"/>
  <c r="L30" i="3"/>
  <c r="K30" i="3"/>
  <c r="J30" i="3"/>
  <c r="I30" i="3"/>
  <c r="H30" i="3"/>
  <c r="G30" i="3"/>
  <c r="F30" i="3"/>
  <c r="E30" i="3"/>
  <c r="D30" i="3"/>
  <c r="C30" i="3"/>
  <c r="AA24" i="3"/>
  <c r="Z24" i="3"/>
  <c r="Y24" i="3"/>
  <c r="X24" i="3"/>
  <c r="W24" i="3"/>
  <c r="V24" i="3"/>
  <c r="U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F24" i="3"/>
  <c r="E24" i="3"/>
  <c r="D24" i="3"/>
  <c r="C24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U20" i="3"/>
  <c r="V20" i="3"/>
  <c r="W20" i="3"/>
  <c r="X20" i="3"/>
  <c r="Y20" i="3"/>
  <c r="Z20" i="3"/>
  <c r="AA20" i="3"/>
  <c r="C20" i="3"/>
  <c r="E18" i="3"/>
  <c r="D18" i="3"/>
  <c r="C18" i="3"/>
  <c r="E13" i="3"/>
  <c r="D13" i="3"/>
  <c r="C13" i="3"/>
  <c r="E14" i="3"/>
  <c r="D14" i="3"/>
  <c r="C14" i="3"/>
  <c r="E16" i="3"/>
  <c r="D16" i="3"/>
  <c r="C16" i="3"/>
  <c r="E28" i="3"/>
  <c r="D28" i="3"/>
  <c r="C28" i="3"/>
  <c r="E34" i="3"/>
  <c r="D34" i="3"/>
  <c r="C34" i="3"/>
  <c r="E33" i="3"/>
  <c r="D33" i="3"/>
  <c r="C33" i="3"/>
  <c r="E32" i="3"/>
  <c r="D32" i="3"/>
  <c r="C32" i="3"/>
  <c r="AA35" i="3"/>
  <c r="Z35" i="3"/>
  <c r="Y35" i="3"/>
  <c r="X35" i="3"/>
  <c r="W35" i="3"/>
  <c r="V35" i="3"/>
  <c r="U35" i="3"/>
  <c r="S35" i="3"/>
  <c r="R35" i="3"/>
  <c r="Q35" i="3"/>
  <c r="P35" i="3"/>
  <c r="O35" i="3"/>
  <c r="N35" i="3"/>
  <c r="M35" i="3"/>
  <c r="L35" i="3"/>
  <c r="K35" i="3"/>
  <c r="J35" i="3"/>
  <c r="I35" i="3"/>
  <c r="H35" i="3"/>
  <c r="G35" i="3"/>
  <c r="F35" i="3"/>
  <c r="E35" i="3"/>
  <c r="D35" i="3"/>
  <c r="C35" i="3"/>
  <c r="AA29" i="3"/>
  <c r="Z29" i="3"/>
  <c r="Y29" i="3"/>
  <c r="X29" i="3"/>
  <c r="W29" i="3"/>
  <c r="V29" i="3"/>
  <c r="U29" i="3"/>
  <c r="T29" i="3"/>
  <c r="S29" i="3"/>
  <c r="R29" i="3"/>
  <c r="Q29" i="3"/>
  <c r="P29" i="3"/>
  <c r="O29" i="3"/>
  <c r="N29" i="3"/>
  <c r="M29" i="3"/>
  <c r="L29" i="3"/>
  <c r="K29" i="3"/>
  <c r="J29" i="3"/>
  <c r="I29" i="3"/>
  <c r="H29" i="3"/>
  <c r="G29" i="3"/>
  <c r="F29" i="3"/>
  <c r="E29" i="3"/>
  <c r="D29" i="3"/>
  <c r="C29" i="3"/>
  <c r="AA27" i="3"/>
  <c r="Z27" i="3"/>
  <c r="Y27" i="3"/>
  <c r="X27" i="3"/>
  <c r="W27" i="3"/>
  <c r="V27" i="3"/>
  <c r="U27" i="3"/>
  <c r="S27" i="3"/>
  <c r="R27" i="3"/>
  <c r="Q27" i="3"/>
  <c r="P27" i="3"/>
  <c r="O27" i="3"/>
  <c r="N27" i="3"/>
  <c r="M27" i="3"/>
  <c r="L27" i="3"/>
  <c r="K27" i="3"/>
  <c r="J27" i="3"/>
  <c r="I27" i="3"/>
  <c r="H27" i="3"/>
  <c r="G27" i="3"/>
  <c r="F27" i="3"/>
  <c r="E27" i="3"/>
  <c r="D27" i="3"/>
  <c r="C27" i="3"/>
  <c r="AA25" i="3"/>
  <c r="Z25" i="3"/>
  <c r="Y25" i="3"/>
  <c r="X25" i="3"/>
  <c r="W25" i="3"/>
  <c r="V25" i="3"/>
  <c r="U25" i="3"/>
  <c r="S25" i="3"/>
  <c r="R25" i="3"/>
  <c r="Q25" i="3"/>
  <c r="P25" i="3"/>
  <c r="O25" i="3"/>
  <c r="N25" i="3"/>
  <c r="M25" i="3"/>
  <c r="L25" i="3"/>
  <c r="K25" i="3"/>
  <c r="J25" i="3"/>
  <c r="I25" i="3"/>
  <c r="H25" i="3"/>
  <c r="G25" i="3"/>
  <c r="F25" i="3"/>
  <c r="E25" i="3"/>
  <c r="D25" i="3"/>
  <c r="C25" i="3"/>
  <c r="AA23" i="3"/>
  <c r="Z23" i="3"/>
  <c r="Y23" i="3"/>
  <c r="X23" i="3"/>
  <c r="W23" i="3"/>
  <c r="V23" i="3"/>
  <c r="U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F23" i="3"/>
  <c r="E23" i="3"/>
  <c r="D23" i="3"/>
  <c r="C23" i="3"/>
  <c r="AA21" i="3"/>
  <c r="Z21" i="3"/>
  <c r="Y21" i="3"/>
  <c r="X21" i="3"/>
  <c r="W21" i="3"/>
  <c r="V21" i="3"/>
  <c r="U21" i="3"/>
  <c r="S21" i="3"/>
  <c r="R21" i="3"/>
  <c r="Q21" i="3"/>
  <c r="P21" i="3"/>
  <c r="O21" i="3"/>
  <c r="N21" i="3"/>
  <c r="M21" i="3"/>
  <c r="L21" i="3"/>
  <c r="K21" i="3"/>
  <c r="J21" i="3"/>
  <c r="I21" i="3"/>
  <c r="H21" i="3"/>
  <c r="G21" i="3"/>
  <c r="F21" i="3"/>
  <c r="E21" i="3"/>
  <c r="D21" i="3"/>
  <c r="C21" i="3"/>
  <c r="AA19" i="3"/>
  <c r="Z19" i="3"/>
  <c r="Y19" i="3"/>
  <c r="X19" i="3"/>
  <c r="W19" i="3"/>
  <c r="V19" i="3"/>
  <c r="U19" i="3"/>
  <c r="S19" i="3"/>
  <c r="R19" i="3"/>
  <c r="Q19" i="3"/>
  <c r="P19" i="3"/>
  <c r="O19" i="3"/>
  <c r="N19" i="3"/>
  <c r="M19" i="3"/>
  <c r="L19" i="3"/>
  <c r="K19" i="3"/>
  <c r="J19" i="3"/>
  <c r="I19" i="3"/>
  <c r="H19" i="3"/>
  <c r="G19" i="3"/>
  <c r="F19" i="3"/>
  <c r="E19" i="3"/>
  <c r="D19" i="3"/>
  <c r="C19" i="3"/>
  <c r="AA17" i="3"/>
  <c r="Z17" i="3"/>
  <c r="Y17" i="3"/>
  <c r="X17" i="3"/>
  <c r="W17" i="3"/>
  <c r="V17" i="3"/>
  <c r="U17" i="3"/>
  <c r="S17" i="3"/>
  <c r="R17" i="3"/>
  <c r="Q17" i="3"/>
  <c r="P17" i="3"/>
  <c r="O17" i="3"/>
  <c r="N17" i="3"/>
  <c r="M17" i="3"/>
  <c r="L17" i="3"/>
  <c r="K17" i="3"/>
  <c r="J17" i="3"/>
  <c r="I17" i="3"/>
  <c r="H17" i="3"/>
  <c r="G17" i="3"/>
  <c r="F17" i="3"/>
  <c r="E17" i="3"/>
  <c r="D17" i="3"/>
  <c r="C17" i="3"/>
  <c r="AA15" i="3"/>
  <c r="Z15" i="3"/>
  <c r="Y15" i="3"/>
  <c r="X15" i="3"/>
  <c r="W15" i="3"/>
  <c r="V15" i="3"/>
  <c r="U15" i="3"/>
  <c r="S15" i="3"/>
  <c r="R15" i="3"/>
  <c r="Q15" i="3"/>
  <c r="P15" i="3"/>
  <c r="O15" i="3"/>
  <c r="N15" i="3"/>
  <c r="M15" i="3"/>
  <c r="L15" i="3"/>
  <c r="K15" i="3"/>
  <c r="J15" i="3"/>
  <c r="I15" i="3"/>
  <c r="H15" i="3"/>
  <c r="G15" i="3"/>
  <c r="F15" i="3"/>
  <c r="E15" i="3"/>
  <c r="D15" i="3"/>
  <c r="C15" i="3"/>
  <c r="AA12" i="3"/>
  <c r="Z12" i="3"/>
  <c r="Y12" i="3"/>
  <c r="X12" i="3"/>
  <c r="W12" i="3"/>
  <c r="V12" i="3"/>
  <c r="U12" i="3"/>
  <c r="S12" i="3"/>
  <c r="R12" i="3"/>
  <c r="Q12" i="3"/>
  <c r="P12" i="3"/>
  <c r="O12" i="3"/>
  <c r="N12" i="3"/>
  <c r="M12" i="3"/>
  <c r="L12" i="3"/>
  <c r="K12" i="3"/>
  <c r="J12" i="3"/>
  <c r="I12" i="3"/>
  <c r="H12" i="3"/>
  <c r="G12" i="3"/>
  <c r="F12" i="3"/>
  <c r="E12" i="3"/>
  <c r="D12" i="3"/>
  <c r="C12" i="3"/>
  <c r="D2" i="3"/>
  <c r="E2" i="3"/>
  <c r="F2" i="3"/>
  <c r="G2" i="3"/>
  <c r="H2" i="3"/>
  <c r="I2" i="3"/>
  <c r="J2" i="3"/>
  <c r="K2" i="3"/>
  <c r="L2" i="3"/>
  <c r="M2" i="3"/>
  <c r="N2" i="3"/>
  <c r="O2" i="3"/>
  <c r="P2" i="3"/>
  <c r="Q2" i="3"/>
  <c r="R2" i="3"/>
  <c r="S2" i="3"/>
  <c r="U2" i="3"/>
  <c r="V2" i="3"/>
  <c r="W2" i="3"/>
  <c r="X2" i="3"/>
  <c r="Y2" i="3"/>
  <c r="Z2" i="3"/>
  <c r="AA2" i="3"/>
  <c r="C2" i="3"/>
  <c r="C6" i="3"/>
  <c r="D6" i="3"/>
  <c r="E6" i="3"/>
  <c r="C7" i="3"/>
  <c r="D7" i="3"/>
  <c r="E7" i="3"/>
  <c r="C8" i="3"/>
  <c r="D8" i="3"/>
  <c r="E8" i="3"/>
  <c r="C9" i="3"/>
  <c r="D9" i="3"/>
  <c r="E9" i="3"/>
  <c r="C10" i="3"/>
  <c r="D10" i="3"/>
  <c r="E10" i="3"/>
  <c r="C11" i="3"/>
  <c r="D11" i="3"/>
  <c r="E11" i="3"/>
  <c r="C4" i="3"/>
  <c r="D4" i="3"/>
  <c r="E4" i="3"/>
  <c r="C5" i="3"/>
  <c r="D5" i="3"/>
  <c r="E5" i="3"/>
  <c r="D3" i="3"/>
  <c r="E3" i="3"/>
  <c r="C3" i="3"/>
</calcChain>
</file>

<file path=xl/sharedStrings.xml><?xml version="1.0" encoding="utf-8"?>
<sst xmlns="http://schemas.openxmlformats.org/spreadsheetml/2006/main" count="1484" uniqueCount="36">
  <si>
    <t>Infantry</t>
  </si>
  <si>
    <t>Pri</t>
  </si>
  <si>
    <t>Sec</t>
  </si>
  <si>
    <t>Mech</t>
  </si>
  <si>
    <t>Recon</t>
  </si>
  <si>
    <t>Tank</t>
  </si>
  <si>
    <t>Md</t>
  </si>
  <si>
    <t>Neo</t>
  </si>
  <si>
    <t>Artillery</t>
  </si>
  <si>
    <t>Rockets</t>
  </si>
  <si>
    <t>AA Tank</t>
  </si>
  <si>
    <t>AA Artillery</t>
  </si>
  <si>
    <t>Missiles</t>
  </si>
  <si>
    <t>Rail Turtle</t>
  </si>
  <si>
    <t>Fighter</t>
  </si>
  <si>
    <t>Bomber</t>
  </si>
  <si>
    <t>Strike</t>
  </si>
  <si>
    <t>B Copter</t>
  </si>
  <si>
    <t>B Ship</t>
  </si>
  <si>
    <t>Cruiser</t>
  </si>
  <si>
    <t>Sub</t>
  </si>
  <si>
    <t>MdTank</t>
  </si>
  <si>
    <t>APC</t>
  </si>
  <si>
    <t>Transp Turtle</t>
  </si>
  <si>
    <t>Supply</t>
  </si>
  <si>
    <t>-</t>
  </si>
  <si>
    <t>T Copter</t>
  </si>
  <si>
    <t>Lander</t>
  </si>
  <si>
    <t>Dived Sub</t>
  </si>
  <si>
    <t>Road</t>
  </si>
  <si>
    <t>Plains</t>
  </si>
  <si>
    <t>Forest</t>
  </si>
  <si>
    <t>City</t>
  </si>
  <si>
    <t>HQ</t>
  </si>
  <si>
    <t>AA</t>
  </si>
  <si>
    <t>APC 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</si>
</sst>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3" borderId="0" xfId="0" applyFill="1"/>
    <xf numFmtId="0" fontId="0" fillId="4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1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41437C-02A2-4C89-A2F7-06D7E172CA89}">
  <dimension ref="A1:AA35"/>
  <sheetViews>
    <sheetView workbookViewId="0"/>
  </sheetViews>
  <sheetFormatPr defaultRowHeight="15" x14ac:dyDescent="0.25"/>
  <sheetData>
    <row r="1" spans="1:27" x14ac:dyDescent="0.25">
      <c r="B1" s="1"/>
      <c r="C1" s="1" t="s">
        <v>0</v>
      </c>
      <c r="D1" s="1" t="s">
        <v>3</v>
      </c>
      <c r="E1" s="1" t="s">
        <v>6</v>
      </c>
      <c r="F1" s="2" t="s">
        <v>25</v>
      </c>
      <c r="G1" s="1" t="s">
        <v>5</v>
      </c>
      <c r="H1" s="1" t="s">
        <v>4</v>
      </c>
      <c r="I1" s="1" t="s">
        <v>22</v>
      </c>
      <c r="J1" s="1" t="s">
        <v>7</v>
      </c>
      <c r="K1" s="6" t="s">
        <v>35</v>
      </c>
      <c r="L1" s="1" t="s">
        <v>8</v>
      </c>
      <c r="M1" s="1" t="s">
        <v>9</v>
      </c>
      <c r="N1" s="2" t="s">
        <v>25</v>
      </c>
      <c r="O1" s="2" t="s">
        <v>25</v>
      </c>
      <c r="P1" s="1" t="s">
        <v>34</v>
      </c>
      <c r="Q1" s="1" t="s">
        <v>12</v>
      </c>
      <c r="R1" s="1" t="s">
        <v>14</v>
      </c>
      <c r="S1" s="1" t="s">
        <v>15</v>
      </c>
      <c r="T1" s="2" t="s">
        <v>25</v>
      </c>
      <c r="U1" s="1" t="s">
        <v>17</v>
      </c>
      <c r="V1" s="1" t="s">
        <v>26</v>
      </c>
      <c r="W1" s="1" t="s">
        <v>18</v>
      </c>
      <c r="X1" s="1" t="s">
        <v>19</v>
      </c>
      <c r="Y1" s="1" t="s">
        <v>27</v>
      </c>
      <c r="Z1" s="1" t="s">
        <v>20</v>
      </c>
      <c r="AA1" s="1" t="s">
        <v>28</v>
      </c>
    </row>
    <row r="2" spans="1:27" x14ac:dyDescent="0.25">
      <c r="A2" t="s">
        <v>0</v>
      </c>
      <c r="B2" s="2" t="s">
        <v>1</v>
      </c>
      <c r="C2" s="2" t="s">
        <v>25</v>
      </c>
      <c r="D2" s="2" t="s">
        <v>25</v>
      </c>
      <c r="E2" s="2" t="s">
        <v>25</v>
      </c>
      <c r="F2" s="2" t="s">
        <v>25</v>
      </c>
      <c r="G2" s="2" t="s">
        <v>25</v>
      </c>
      <c r="H2" s="2" t="s">
        <v>25</v>
      </c>
      <c r="I2" s="2" t="s">
        <v>25</v>
      </c>
      <c r="J2" s="2" t="s">
        <v>25</v>
      </c>
      <c r="K2" s="2" t="s">
        <v>25</v>
      </c>
      <c r="L2" s="2" t="s">
        <v>25</v>
      </c>
      <c r="M2" s="2" t="s">
        <v>25</v>
      </c>
      <c r="N2" s="2" t="s">
        <v>25</v>
      </c>
      <c r="O2" s="2" t="s">
        <v>25</v>
      </c>
      <c r="P2" s="2" t="s">
        <v>25</v>
      </c>
      <c r="Q2" s="2" t="s">
        <v>25</v>
      </c>
      <c r="R2" s="2" t="s">
        <v>25</v>
      </c>
      <c r="S2" s="2" t="s">
        <v>25</v>
      </c>
      <c r="T2" s="2" t="s">
        <v>25</v>
      </c>
      <c r="U2" s="2" t="s">
        <v>25</v>
      </c>
      <c r="V2" s="2" t="s">
        <v>25</v>
      </c>
      <c r="W2" s="2" t="s">
        <v>25</v>
      </c>
      <c r="X2" s="2" t="s">
        <v>25</v>
      </c>
      <c r="Y2" s="2" t="s">
        <v>25</v>
      </c>
      <c r="Z2" s="2" t="s">
        <v>25</v>
      </c>
      <c r="AA2" s="2" t="s">
        <v>25</v>
      </c>
    </row>
    <row r="3" spans="1:27" x14ac:dyDescent="0.25">
      <c r="B3" s="1" t="s">
        <v>2</v>
      </c>
      <c r="C3" s="1">
        <v>55</v>
      </c>
      <c r="D3" s="1">
        <v>45</v>
      </c>
      <c r="E3" s="1">
        <v>1</v>
      </c>
      <c r="F3" s="2" t="s">
        <v>25</v>
      </c>
      <c r="G3" s="1">
        <v>5</v>
      </c>
      <c r="H3" s="1">
        <v>12</v>
      </c>
      <c r="I3" s="1">
        <v>14</v>
      </c>
      <c r="J3" s="1">
        <v>1</v>
      </c>
      <c r="K3" s="2" t="s">
        <v>25</v>
      </c>
      <c r="L3" s="1">
        <v>15</v>
      </c>
      <c r="M3" s="1">
        <v>25</v>
      </c>
      <c r="N3" s="2" t="s">
        <v>25</v>
      </c>
      <c r="O3" s="2" t="s">
        <v>25</v>
      </c>
      <c r="P3" s="1">
        <v>5</v>
      </c>
      <c r="Q3" s="1">
        <v>25</v>
      </c>
      <c r="R3" s="1" t="s">
        <v>25</v>
      </c>
      <c r="S3" s="1" t="s">
        <v>25</v>
      </c>
      <c r="T3" s="2" t="s">
        <v>25</v>
      </c>
      <c r="U3" s="1">
        <v>7</v>
      </c>
      <c r="V3" s="1">
        <v>30</v>
      </c>
      <c r="W3" s="1" t="s">
        <v>25</v>
      </c>
      <c r="X3" s="1" t="s">
        <v>25</v>
      </c>
      <c r="Y3" s="1" t="s">
        <v>25</v>
      </c>
      <c r="Z3" s="1" t="s">
        <v>25</v>
      </c>
      <c r="AA3" s="1" t="s">
        <v>25</v>
      </c>
    </row>
    <row r="4" spans="1:27" x14ac:dyDescent="0.25">
      <c r="A4" t="s">
        <v>3</v>
      </c>
      <c r="B4" s="1" t="s">
        <v>1</v>
      </c>
      <c r="C4" s="1" t="s">
        <v>25</v>
      </c>
      <c r="D4" s="1" t="s">
        <v>25</v>
      </c>
      <c r="E4" s="1">
        <v>15</v>
      </c>
      <c r="F4" s="2" t="s">
        <v>25</v>
      </c>
      <c r="G4" s="1">
        <v>55</v>
      </c>
      <c r="H4" s="1">
        <v>85</v>
      </c>
      <c r="I4" s="1">
        <v>75</v>
      </c>
      <c r="J4" s="1">
        <v>15</v>
      </c>
      <c r="K4" s="2" t="s">
        <v>25</v>
      </c>
      <c r="L4" s="1">
        <v>70</v>
      </c>
      <c r="M4" s="1">
        <v>85</v>
      </c>
      <c r="N4" s="2" t="s">
        <v>25</v>
      </c>
      <c r="O4" s="2" t="s">
        <v>25</v>
      </c>
      <c r="P4" s="1">
        <v>65</v>
      </c>
      <c r="Q4" s="1">
        <v>85</v>
      </c>
      <c r="R4" s="1" t="s">
        <v>25</v>
      </c>
      <c r="S4" s="1" t="s">
        <v>25</v>
      </c>
      <c r="T4" s="2" t="s">
        <v>25</v>
      </c>
      <c r="U4" s="1" t="s">
        <v>25</v>
      </c>
      <c r="V4" s="1" t="s">
        <v>25</v>
      </c>
      <c r="W4" s="1" t="s">
        <v>25</v>
      </c>
      <c r="X4" s="1" t="s">
        <v>25</v>
      </c>
      <c r="Y4" s="1" t="s">
        <v>25</v>
      </c>
      <c r="Z4" s="1" t="s">
        <v>25</v>
      </c>
      <c r="AA4" s="1" t="s">
        <v>25</v>
      </c>
    </row>
    <row r="5" spans="1:27" x14ac:dyDescent="0.25">
      <c r="B5" s="1" t="s">
        <v>2</v>
      </c>
      <c r="C5" s="1">
        <v>65</v>
      </c>
      <c r="D5" s="1">
        <v>55</v>
      </c>
      <c r="E5" s="1">
        <v>1</v>
      </c>
      <c r="F5" s="2" t="s">
        <v>25</v>
      </c>
      <c r="G5" s="1">
        <v>6</v>
      </c>
      <c r="H5" s="1">
        <v>18</v>
      </c>
      <c r="I5" s="1">
        <v>20</v>
      </c>
      <c r="J5" s="1">
        <v>1</v>
      </c>
      <c r="K5" s="2" t="s">
        <v>25</v>
      </c>
      <c r="L5" s="1">
        <v>32</v>
      </c>
      <c r="M5" s="1">
        <v>35</v>
      </c>
      <c r="N5" s="2" t="s">
        <v>25</v>
      </c>
      <c r="O5" s="2" t="s">
        <v>25</v>
      </c>
      <c r="P5" s="1">
        <v>6</v>
      </c>
      <c r="Q5" s="1">
        <v>35</v>
      </c>
      <c r="R5" s="1" t="s">
        <v>25</v>
      </c>
      <c r="S5" s="1" t="s">
        <v>25</v>
      </c>
      <c r="T5" s="2" t="s">
        <v>25</v>
      </c>
      <c r="U5" s="1">
        <v>9</v>
      </c>
      <c r="V5" s="1">
        <v>35</v>
      </c>
      <c r="W5" s="1" t="s">
        <v>25</v>
      </c>
      <c r="X5" s="1" t="s">
        <v>25</v>
      </c>
      <c r="Y5" s="1" t="s">
        <v>25</v>
      </c>
      <c r="Z5" s="1" t="s">
        <v>25</v>
      </c>
      <c r="AA5" s="1" t="s">
        <v>25</v>
      </c>
    </row>
    <row r="6" spans="1:27" x14ac:dyDescent="0.25">
      <c r="A6" t="s">
        <v>5</v>
      </c>
      <c r="B6" s="1" t="s">
        <v>1</v>
      </c>
      <c r="C6" s="2">
        <v>35</v>
      </c>
      <c r="D6" s="2">
        <v>30</v>
      </c>
      <c r="E6" s="1">
        <v>15</v>
      </c>
      <c r="F6" s="2" t="s">
        <v>25</v>
      </c>
      <c r="G6" s="1">
        <v>55</v>
      </c>
      <c r="H6" s="1">
        <v>85</v>
      </c>
      <c r="I6" s="1">
        <v>75</v>
      </c>
      <c r="J6" s="1">
        <v>15</v>
      </c>
      <c r="K6" s="2" t="s">
        <v>25</v>
      </c>
      <c r="L6" s="1">
        <v>70</v>
      </c>
      <c r="M6" s="1">
        <v>85</v>
      </c>
      <c r="N6" s="2" t="s">
        <v>25</v>
      </c>
      <c r="O6" s="2" t="s">
        <v>25</v>
      </c>
      <c r="P6" s="1">
        <v>65</v>
      </c>
      <c r="Q6" s="1">
        <v>85</v>
      </c>
      <c r="R6" s="1" t="s">
        <v>25</v>
      </c>
      <c r="S6" s="1" t="s">
        <v>25</v>
      </c>
      <c r="T6" s="2" t="s">
        <v>25</v>
      </c>
      <c r="U6" s="1" t="s">
        <v>25</v>
      </c>
      <c r="V6" s="1" t="s">
        <v>25</v>
      </c>
      <c r="W6" s="1">
        <v>1</v>
      </c>
      <c r="X6" s="1">
        <v>5</v>
      </c>
      <c r="Y6" s="1">
        <v>10</v>
      </c>
      <c r="Z6" s="1">
        <v>1</v>
      </c>
      <c r="AA6" s="1" t="s">
        <v>25</v>
      </c>
    </row>
    <row r="7" spans="1:27" x14ac:dyDescent="0.25">
      <c r="B7" s="1" t="s">
        <v>2</v>
      </c>
      <c r="C7" s="1">
        <v>75</v>
      </c>
      <c r="D7" s="1">
        <v>70</v>
      </c>
      <c r="E7" s="1">
        <v>1</v>
      </c>
      <c r="F7" s="2" t="s">
        <v>25</v>
      </c>
      <c r="G7" s="1">
        <v>6</v>
      </c>
      <c r="H7" s="1">
        <v>40</v>
      </c>
      <c r="I7" s="1">
        <v>45</v>
      </c>
      <c r="J7" s="1">
        <v>1</v>
      </c>
      <c r="K7" s="2" t="s">
        <v>25</v>
      </c>
      <c r="L7" s="1">
        <v>45</v>
      </c>
      <c r="M7" s="1">
        <v>55</v>
      </c>
      <c r="N7" s="2" t="s">
        <v>25</v>
      </c>
      <c r="O7" s="2" t="s">
        <v>25</v>
      </c>
      <c r="P7" s="1">
        <v>5</v>
      </c>
      <c r="Q7" s="1">
        <v>30</v>
      </c>
      <c r="R7" s="1" t="s">
        <v>25</v>
      </c>
      <c r="S7" s="1" t="s">
        <v>25</v>
      </c>
      <c r="T7" s="2" t="s">
        <v>25</v>
      </c>
      <c r="U7" s="1">
        <v>10</v>
      </c>
      <c r="V7" s="1">
        <v>40</v>
      </c>
      <c r="W7" s="1" t="s">
        <v>25</v>
      </c>
      <c r="X7" s="1" t="s">
        <v>25</v>
      </c>
      <c r="Y7" s="1" t="s">
        <v>25</v>
      </c>
      <c r="Z7" s="1" t="s">
        <v>25</v>
      </c>
      <c r="AA7" s="1" t="s">
        <v>25</v>
      </c>
    </row>
    <row r="8" spans="1:27" x14ac:dyDescent="0.25">
      <c r="A8" t="s">
        <v>6</v>
      </c>
      <c r="B8" s="1" t="s">
        <v>1</v>
      </c>
      <c r="C8" s="2">
        <v>50</v>
      </c>
      <c r="D8" s="2">
        <v>45</v>
      </c>
      <c r="E8" s="1">
        <v>55</v>
      </c>
      <c r="F8" s="2" t="s">
        <v>25</v>
      </c>
      <c r="G8" s="1">
        <v>85</v>
      </c>
      <c r="H8" s="1">
        <v>105</v>
      </c>
      <c r="I8" s="1">
        <v>105</v>
      </c>
      <c r="J8" s="1">
        <v>45</v>
      </c>
      <c r="K8" s="2" t="s">
        <v>25</v>
      </c>
      <c r="L8" s="1">
        <v>105</v>
      </c>
      <c r="M8" s="1">
        <v>105</v>
      </c>
      <c r="N8" s="2" t="s">
        <v>25</v>
      </c>
      <c r="O8" s="2" t="s">
        <v>25</v>
      </c>
      <c r="P8" s="1">
        <v>105</v>
      </c>
      <c r="Q8" s="1">
        <v>105</v>
      </c>
      <c r="R8" s="1" t="s">
        <v>25</v>
      </c>
      <c r="S8" s="1" t="s">
        <v>25</v>
      </c>
      <c r="T8" s="2" t="s">
        <v>25</v>
      </c>
      <c r="U8" s="1" t="s">
        <v>25</v>
      </c>
      <c r="V8" s="1" t="s">
        <v>25</v>
      </c>
      <c r="W8" s="1">
        <v>10</v>
      </c>
      <c r="X8" s="1">
        <v>45</v>
      </c>
      <c r="Y8" s="1">
        <v>35</v>
      </c>
      <c r="Z8" s="1">
        <v>10</v>
      </c>
      <c r="AA8" s="1" t="s">
        <v>25</v>
      </c>
    </row>
    <row r="9" spans="1:27" x14ac:dyDescent="0.25">
      <c r="B9" s="1" t="s">
        <v>2</v>
      </c>
      <c r="C9" s="1">
        <v>105</v>
      </c>
      <c r="D9" s="1">
        <v>95</v>
      </c>
      <c r="E9" s="1">
        <v>1</v>
      </c>
      <c r="F9" s="2" t="s">
        <v>25</v>
      </c>
      <c r="G9" s="1">
        <v>8</v>
      </c>
      <c r="H9" s="1">
        <v>45</v>
      </c>
      <c r="I9" s="1">
        <v>45</v>
      </c>
      <c r="J9" s="1">
        <v>1</v>
      </c>
      <c r="K9" s="2" t="s">
        <v>25</v>
      </c>
      <c r="L9" s="1">
        <v>45</v>
      </c>
      <c r="M9" s="1">
        <v>55</v>
      </c>
      <c r="N9" s="2" t="s">
        <v>25</v>
      </c>
      <c r="O9" s="2" t="s">
        <v>25</v>
      </c>
      <c r="P9" s="1">
        <v>7</v>
      </c>
      <c r="Q9" s="1">
        <v>35</v>
      </c>
      <c r="R9" s="1" t="s">
        <v>25</v>
      </c>
      <c r="S9" s="1" t="s">
        <v>25</v>
      </c>
      <c r="T9" s="2" t="s">
        <v>25</v>
      </c>
      <c r="U9" s="1">
        <v>12</v>
      </c>
      <c r="V9" s="1">
        <v>45</v>
      </c>
      <c r="W9" s="1" t="s">
        <v>25</v>
      </c>
      <c r="X9" s="1" t="s">
        <v>25</v>
      </c>
      <c r="Y9" s="1" t="s">
        <v>25</v>
      </c>
      <c r="Z9" s="1" t="s">
        <v>25</v>
      </c>
      <c r="AA9" s="1" t="s">
        <v>25</v>
      </c>
    </row>
    <row r="10" spans="1:27" x14ac:dyDescent="0.25">
      <c r="A10" t="s">
        <v>7</v>
      </c>
      <c r="B10" s="1" t="s">
        <v>1</v>
      </c>
      <c r="C10" s="2">
        <v>50</v>
      </c>
      <c r="D10" s="2">
        <v>45</v>
      </c>
      <c r="E10" s="1">
        <v>75</v>
      </c>
      <c r="F10" s="2" t="s">
        <v>25</v>
      </c>
      <c r="G10" s="1">
        <v>105</v>
      </c>
      <c r="H10" s="1">
        <v>125</v>
      </c>
      <c r="I10" s="1">
        <v>125</v>
      </c>
      <c r="J10" s="1">
        <v>55</v>
      </c>
      <c r="K10" s="2" t="s">
        <v>25</v>
      </c>
      <c r="L10" s="1">
        <v>115</v>
      </c>
      <c r="M10" s="1">
        <v>125</v>
      </c>
      <c r="N10" s="2" t="s">
        <v>25</v>
      </c>
      <c r="O10" s="2" t="s">
        <v>25</v>
      </c>
      <c r="P10" s="1">
        <v>115</v>
      </c>
      <c r="Q10" s="1">
        <v>125</v>
      </c>
      <c r="R10" s="1" t="s">
        <v>25</v>
      </c>
      <c r="S10" s="1" t="s">
        <v>25</v>
      </c>
      <c r="T10" s="2" t="s">
        <v>25</v>
      </c>
      <c r="U10" s="1" t="s">
        <v>25</v>
      </c>
      <c r="V10" s="1" t="s">
        <v>25</v>
      </c>
      <c r="W10" s="1">
        <v>15</v>
      </c>
      <c r="X10" s="1">
        <v>50</v>
      </c>
      <c r="Y10" s="1">
        <v>40</v>
      </c>
      <c r="Z10" s="1">
        <v>15</v>
      </c>
      <c r="AA10" s="1" t="s">
        <v>25</v>
      </c>
    </row>
    <row r="11" spans="1:27" x14ac:dyDescent="0.25">
      <c r="B11" s="1" t="s">
        <v>2</v>
      </c>
      <c r="C11" s="1">
        <v>125</v>
      </c>
      <c r="D11" s="1">
        <v>115</v>
      </c>
      <c r="E11" s="1">
        <v>1</v>
      </c>
      <c r="F11" s="2" t="s">
        <v>25</v>
      </c>
      <c r="G11" s="1">
        <v>10</v>
      </c>
      <c r="H11" s="1">
        <v>65</v>
      </c>
      <c r="I11" s="1">
        <v>65</v>
      </c>
      <c r="J11" s="1">
        <v>1</v>
      </c>
      <c r="K11" s="2" t="s">
        <v>25</v>
      </c>
      <c r="L11" s="1">
        <v>65</v>
      </c>
      <c r="M11" s="1">
        <v>75</v>
      </c>
      <c r="N11" s="2" t="s">
        <v>25</v>
      </c>
      <c r="O11" s="2" t="s">
        <v>25</v>
      </c>
      <c r="P11" s="1">
        <v>17</v>
      </c>
      <c r="Q11" s="1">
        <v>55</v>
      </c>
      <c r="R11" s="1" t="s">
        <v>25</v>
      </c>
      <c r="S11" s="1" t="s">
        <v>25</v>
      </c>
      <c r="T11" s="2" t="s">
        <v>25</v>
      </c>
      <c r="U11" s="1">
        <v>22</v>
      </c>
      <c r="V11" s="1">
        <v>55</v>
      </c>
      <c r="W11" s="1" t="s">
        <v>25</v>
      </c>
      <c r="X11" s="1" t="s">
        <v>25</v>
      </c>
      <c r="Y11" s="1" t="s">
        <v>25</v>
      </c>
      <c r="Z11" s="1" t="s">
        <v>25</v>
      </c>
      <c r="AA11" s="1" t="s">
        <v>25</v>
      </c>
    </row>
    <row r="12" spans="1:27" x14ac:dyDescent="0.25">
      <c r="A12" t="s">
        <v>4</v>
      </c>
      <c r="B12" s="2" t="s">
        <v>1</v>
      </c>
      <c r="C12" s="2" t="s">
        <v>25</v>
      </c>
      <c r="D12" s="2" t="s">
        <v>25</v>
      </c>
      <c r="E12" s="2" t="s">
        <v>25</v>
      </c>
      <c r="F12" s="2" t="s">
        <v>25</v>
      </c>
      <c r="G12" s="2" t="s">
        <v>25</v>
      </c>
      <c r="H12" s="2" t="s">
        <v>25</v>
      </c>
      <c r="I12" s="2" t="s">
        <v>25</v>
      </c>
      <c r="J12" s="2" t="s">
        <v>25</v>
      </c>
      <c r="K12" s="2" t="s">
        <v>25</v>
      </c>
      <c r="L12" s="2" t="s">
        <v>25</v>
      </c>
      <c r="M12" s="2" t="s">
        <v>25</v>
      </c>
      <c r="N12" s="2" t="s">
        <v>25</v>
      </c>
      <c r="O12" s="2" t="s">
        <v>25</v>
      </c>
      <c r="P12" s="2" t="s">
        <v>25</v>
      </c>
      <c r="Q12" s="2" t="s">
        <v>25</v>
      </c>
      <c r="R12" s="2" t="s">
        <v>25</v>
      </c>
      <c r="S12" s="2" t="s">
        <v>25</v>
      </c>
      <c r="T12" s="2" t="s">
        <v>25</v>
      </c>
      <c r="U12" s="2" t="s">
        <v>25</v>
      </c>
      <c r="V12" s="2" t="s">
        <v>25</v>
      </c>
      <c r="W12" s="2" t="s">
        <v>25</v>
      </c>
      <c r="X12" s="2" t="s">
        <v>25</v>
      </c>
      <c r="Y12" s="2" t="s">
        <v>25</v>
      </c>
      <c r="Z12" s="2" t="s">
        <v>25</v>
      </c>
      <c r="AA12" s="2" t="s">
        <v>25</v>
      </c>
    </row>
    <row r="13" spans="1:27" x14ac:dyDescent="0.25">
      <c r="B13" s="1" t="s">
        <v>2</v>
      </c>
      <c r="C13" s="1">
        <v>70</v>
      </c>
      <c r="D13" s="1">
        <v>65</v>
      </c>
      <c r="E13" s="1">
        <v>1</v>
      </c>
      <c r="F13" s="2" t="s">
        <v>25</v>
      </c>
      <c r="G13" s="1">
        <v>6</v>
      </c>
      <c r="H13" s="1">
        <v>45</v>
      </c>
      <c r="I13" s="1">
        <v>45</v>
      </c>
      <c r="J13" s="1">
        <v>1</v>
      </c>
      <c r="K13" s="2" t="s">
        <v>25</v>
      </c>
      <c r="L13" s="1">
        <v>45</v>
      </c>
      <c r="M13" s="1">
        <v>55</v>
      </c>
      <c r="N13" s="2" t="s">
        <v>25</v>
      </c>
      <c r="O13" s="2" t="s">
        <v>25</v>
      </c>
      <c r="P13" s="1">
        <v>4</v>
      </c>
      <c r="Q13" s="1">
        <v>28</v>
      </c>
      <c r="R13" s="1" t="s">
        <v>25</v>
      </c>
      <c r="S13" s="1" t="s">
        <v>25</v>
      </c>
      <c r="T13" s="2" t="s">
        <v>25</v>
      </c>
      <c r="U13" s="1">
        <v>10</v>
      </c>
      <c r="V13" s="1">
        <v>35</v>
      </c>
      <c r="W13" s="1" t="s">
        <v>25</v>
      </c>
      <c r="X13" s="1" t="s">
        <v>25</v>
      </c>
      <c r="Y13" s="1" t="s">
        <v>25</v>
      </c>
      <c r="Z13" s="1" t="s">
        <v>25</v>
      </c>
      <c r="AA13" s="1" t="s">
        <v>25</v>
      </c>
    </row>
    <row r="14" spans="1:27" x14ac:dyDescent="0.25">
      <c r="A14" s="4" t="s">
        <v>35</v>
      </c>
      <c r="B14" s="1" t="s">
        <v>1</v>
      </c>
      <c r="C14" s="1"/>
      <c r="D14" s="1"/>
      <c r="E14" s="1"/>
      <c r="F14" s="2"/>
      <c r="G14" s="1"/>
      <c r="H14" s="1"/>
      <c r="I14" s="1"/>
      <c r="J14" s="1"/>
      <c r="K14" s="2"/>
      <c r="L14" s="1"/>
      <c r="M14" s="1"/>
      <c r="N14" s="2"/>
      <c r="O14" s="2"/>
      <c r="P14" s="1"/>
      <c r="Q14" s="1"/>
      <c r="R14" s="1"/>
      <c r="S14" s="1"/>
      <c r="T14" s="2"/>
      <c r="U14" s="1"/>
      <c r="V14" s="1"/>
      <c r="W14" s="1"/>
      <c r="X14" s="1"/>
      <c r="Y14" s="1"/>
      <c r="Z14" s="1"/>
      <c r="AA14" s="1"/>
    </row>
    <row r="15" spans="1:27" x14ac:dyDescent="0.25">
      <c r="B15" s="2" t="s">
        <v>2</v>
      </c>
      <c r="C15" s="2" t="s">
        <v>25</v>
      </c>
      <c r="D15" s="2" t="s">
        <v>25</v>
      </c>
      <c r="E15" s="2" t="s">
        <v>25</v>
      </c>
      <c r="F15" s="2" t="s">
        <v>25</v>
      </c>
      <c r="G15" s="2" t="s">
        <v>25</v>
      </c>
      <c r="H15" s="2" t="s">
        <v>25</v>
      </c>
      <c r="I15" s="2" t="s">
        <v>25</v>
      </c>
      <c r="J15" s="2" t="s">
        <v>25</v>
      </c>
      <c r="K15" s="2" t="s">
        <v>25</v>
      </c>
      <c r="L15" s="2" t="s">
        <v>25</v>
      </c>
      <c r="M15" s="2" t="s">
        <v>25</v>
      </c>
      <c r="N15" s="2" t="s">
        <v>25</v>
      </c>
      <c r="O15" s="2" t="s">
        <v>25</v>
      </c>
      <c r="P15" s="2" t="s">
        <v>25</v>
      </c>
      <c r="Q15" s="2" t="s">
        <v>25</v>
      </c>
      <c r="R15" s="2" t="s">
        <v>25</v>
      </c>
      <c r="S15" s="2" t="s">
        <v>25</v>
      </c>
      <c r="T15" s="2" t="s">
        <v>25</v>
      </c>
      <c r="U15" s="2" t="s">
        <v>25</v>
      </c>
      <c r="V15" s="2" t="s">
        <v>25</v>
      </c>
      <c r="W15" s="2" t="s">
        <v>25</v>
      </c>
      <c r="X15" s="2" t="s">
        <v>25</v>
      </c>
      <c r="Y15" s="2" t="s">
        <v>25</v>
      </c>
      <c r="Z15" s="2" t="s">
        <v>25</v>
      </c>
      <c r="AA15" s="2" t="s">
        <v>25</v>
      </c>
    </row>
    <row r="16" spans="1:27" x14ac:dyDescent="0.25">
      <c r="A16" t="s">
        <v>8</v>
      </c>
      <c r="B16" s="1" t="s">
        <v>1</v>
      </c>
      <c r="C16" s="1">
        <v>90</v>
      </c>
      <c r="D16" s="1">
        <v>85</v>
      </c>
      <c r="E16" s="1">
        <v>45</v>
      </c>
      <c r="F16" s="2" t="s">
        <v>25</v>
      </c>
      <c r="G16" s="1">
        <v>70</v>
      </c>
      <c r="H16" s="1">
        <v>80</v>
      </c>
      <c r="I16" s="1">
        <v>70</v>
      </c>
      <c r="J16" s="1">
        <v>40</v>
      </c>
      <c r="K16" s="2" t="s">
        <v>25</v>
      </c>
      <c r="L16" s="1">
        <v>75</v>
      </c>
      <c r="M16" s="1">
        <v>80</v>
      </c>
      <c r="N16" s="2" t="s">
        <v>25</v>
      </c>
      <c r="O16" s="2" t="s">
        <v>25</v>
      </c>
      <c r="P16" s="1">
        <v>75</v>
      </c>
      <c r="Q16" s="1">
        <v>80</v>
      </c>
      <c r="R16" s="1" t="s">
        <v>25</v>
      </c>
      <c r="S16" s="1" t="s">
        <v>25</v>
      </c>
      <c r="T16" s="2" t="s">
        <v>25</v>
      </c>
      <c r="U16" s="1" t="s">
        <v>25</v>
      </c>
      <c r="V16" s="1" t="s">
        <v>25</v>
      </c>
      <c r="W16" s="1">
        <v>40</v>
      </c>
      <c r="X16" s="1">
        <v>65</v>
      </c>
      <c r="Y16" s="1">
        <v>55</v>
      </c>
      <c r="Z16" s="1">
        <v>60</v>
      </c>
      <c r="AA16" s="1" t="s">
        <v>25</v>
      </c>
    </row>
    <row r="17" spans="1:27" x14ac:dyDescent="0.25">
      <c r="B17" s="2" t="s">
        <v>2</v>
      </c>
      <c r="C17" s="2" t="s">
        <v>25</v>
      </c>
      <c r="D17" s="2" t="s">
        <v>25</v>
      </c>
      <c r="E17" s="2" t="s">
        <v>25</v>
      </c>
      <c r="F17" s="2" t="s">
        <v>25</v>
      </c>
      <c r="G17" s="2" t="s">
        <v>25</v>
      </c>
      <c r="H17" s="2" t="s">
        <v>25</v>
      </c>
      <c r="I17" s="2" t="s">
        <v>25</v>
      </c>
      <c r="J17" s="2" t="s">
        <v>25</v>
      </c>
      <c r="K17" s="2" t="s">
        <v>25</v>
      </c>
      <c r="L17" s="2" t="s">
        <v>25</v>
      </c>
      <c r="M17" s="2" t="s">
        <v>25</v>
      </c>
      <c r="N17" s="2" t="s">
        <v>25</v>
      </c>
      <c r="O17" s="2" t="s">
        <v>25</v>
      </c>
      <c r="P17" s="2" t="s">
        <v>25</v>
      </c>
      <c r="Q17" s="2" t="s">
        <v>25</v>
      </c>
      <c r="R17" s="2" t="s">
        <v>25</v>
      </c>
      <c r="S17" s="2" t="s">
        <v>25</v>
      </c>
      <c r="T17" s="2" t="s">
        <v>25</v>
      </c>
      <c r="U17" s="2" t="s">
        <v>25</v>
      </c>
      <c r="V17" s="2" t="s">
        <v>25</v>
      </c>
      <c r="W17" s="2" t="s">
        <v>25</v>
      </c>
      <c r="X17" s="2" t="s">
        <v>25</v>
      </c>
      <c r="Y17" s="2" t="s">
        <v>25</v>
      </c>
      <c r="Z17" s="2" t="s">
        <v>25</v>
      </c>
      <c r="AA17" s="2" t="s">
        <v>25</v>
      </c>
    </row>
    <row r="18" spans="1:27" x14ac:dyDescent="0.25">
      <c r="A18" t="s">
        <v>9</v>
      </c>
      <c r="B18" s="1" t="s">
        <v>1</v>
      </c>
      <c r="C18" s="1">
        <v>95</v>
      </c>
      <c r="D18" s="1">
        <v>90</v>
      </c>
      <c r="E18" s="1">
        <v>55</v>
      </c>
      <c r="F18" s="2" t="s">
        <v>25</v>
      </c>
      <c r="G18" s="1">
        <v>80</v>
      </c>
      <c r="H18" s="1">
        <v>90</v>
      </c>
      <c r="I18" s="1">
        <v>80</v>
      </c>
      <c r="J18" s="1">
        <v>50</v>
      </c>
      <c r="K18" s="2" t="s">
        <v>25</v>
      </c>
      <c r="L18" s="1">
        <v>80</v>
      </c>
      <c r="M18" s="1">
        <v>85</v>
      </c>
      <c r="N18" s="2" t="s">
        <v>25</v>
      </c>
      <c r="O18" s="2" t="s">
        <v>25</v>
      </c>
      <c r="P18" s="1">
        <v>85</v>
      </c>
      <c r="Q18" s="1">
        <v>90</v>
      </c>
      <c r="R18" s="1" t="s">
        <v>25</v>
      </c>
      <c r="S18" s="1" t="s">
        <v>25</v>
      </c>
      <c r="T18" s="2" t="s">
        <v>25</v>
      </c>
      <c r="U18" s="1" t="s">
        <v>25</v>
      </c>
      <c r="V18" s="1" t="s">
        <v>25</v>
      </c>
      <c r="W18" s="1">
        <v>55</v>
      </c>
      <c r="X18" s="1">
        <v>85</v>
      </c>
      <c r="Y18" s="1">
        <v>60</v>
      </c>
      <c r="Z18" s="1">
        <v>85</v>
      </c>
      <c r="AA18" s="1" t="s">
        <v>25</v>
      </c>
    </row>
    <row r="19" spans="1:27" x14ac:dyDescent="0.25">
      <c r="B19" s="2" t="s">
        <v>2</v>
      </c>
      <c r="C19" s="2" t="s">
        <v>25</v>
      </c>
      <c r="D19" s="2" t="s">
        <v>25</v>
      </c>
      <c r="E19" s="2" t="s">
        <v>25</v>
      </c>
      <c r="F19" s="2" t="s">
        <v>25</v>
      </c>
      <c r="G19" s="2" t="s">
        <v>25</v>
      </c>
      <c r="H19" s="2" t="s">
        <v>25</v>
      </c>
      <c r="I19" s="2" t="s">
        <v>25</v>
      </c>
      <c r="J19" s="2" t="s">
        <v>25</v>
      </c>
      <c r="K19" s="2" t="s">
        <v>25</v>
      </c>
      <c r="L19" s="2" t="s">
        <v>25</v>
      </c>
      <c r="M19" s="2" t="s">
        <v>25</v>
      </c>
      <c r="N19" s="2" t="s">
        <v>25</v>
      </c>
      <c r="O19" s="2" t="s">
        <v>25</v>
      </c>
      <c r="P19" s="2" t="s">
        <v>25</v>
      </c>
      <c r="Q19" s="2" t="s">
        <v>25</v>
      </c>
      <c r="R19" s="2" t="s">
        <v>25</v>
      </c>
      <c r="S19" s="2" t="s">
        <v>25</v>
      </c>
      <c r="T19" s="2" t="s">
        <v>25</v>
      </c>
      <c r="U19" s="2" t="s">
        <v>25</v>
      </c>
      <c r="V19" s="2" t="s">
        <v>25</v>
      </c>
      <c r="W19" s="2" t="s">
        <v>25</v>
      </c>
      <c r="X19" s="2" t="s">
        <v>25</v>
      </c>
      <c r="Y19" s="2" t="s">
        <v>25</v>
      </c>
      <c r="Z19" s="2" t="s">
        <v>25</v>
      </c>
      <c r="AA19" s="2" t="s">
        <v>25</v>
      </c>
    </row>
    <row r="20" spans="1:27" x14ac:dyDescent="0.25">
      <c r="A20" t="s">
        <v>34</v>
      </c>
      <c r="B20" s="1" t="s">
        <v>1</v>
      </c>
      <c r="C20" s="1">
        <v>105</v>
      </c>
      <c r="D20" s="1">
        <v>105</v>
      </c>
      <c r="E20" s="1">
        <v>10</v>
      </c>
      <c r="F20" s="2" t="s">
        <v>25</v>
      </c>
      <c r="G20" s="1">
        <v>25</v>
      </c>
      <c r="H20" s="1">
        <v>60</v>
      </c>
      <c r="I20" s="1">
        <v>50</v>
      </c>
      <c r="J20" s="1">
        <v>5</v>
      </c>
      <c r="K20" s="2" t="s">
        <v>25</v>
      </c>
      <c r="L20" s="1">
        <v>50</v>
      </c>
      <c r="M20" s="1">
        <v>55</v>
      </c>
      <c r="N20" s="2" t="s">
        <v>25</v>
      </c>
      <c r="O20" s="2" t="s">
        <v>25</v>
      </c>
      <c r="P20" s="1">
        <v>45</v>
      </c>
      <c r="Q20" s="1">
        <v>55</v>
      </c>
      <c r="R20" s="1">
        <v>65</v>
      </c>
      <c r="S20" s="1">
        <v>75</v>
      </c>
      <c r="T20" s="2" t="s">
        <v>25</v>
      </c>
      <c r="U20" s="1">
        <v>120</v>
      </c>
      <c r="V20" s="1">
        <v>120</v>
      </c>
      <c r="W20" s="1" t="s">
        <v>25</v>
      </c>
      <c r="X20" s="1" t="s">
        <v>25</v>
      </c>
      <c r="Y20" s="1" t="s">
        <v>25</v>
      </c>
      <c r="Z20" s="1" t="s">
        <v>25</v>
      </c>
      <c r="AA20" s="1" t="s">
        <v>25</v>
      </c>
    </row>
    <row r="21" spans="1:27" x14ac:dyDescent="0.25">
      <c r="B21" s="2" t="s">
        <v>2</v>
      </c>
      <c r="C21" s="2" t="s">
        <v>25</v>
      </c>
      <c r="D21" s="2" t="s">
        <v>25</v>
      </c>
      <c r="E21" s="2" t="s">
        <v>25</v>
      </c>
      <c r="F21" s="2" t="s">
        <v>25</v>
      </c>
      <c r="G21" s="2" t="s">
        <v>25</v>
      </c>
      <c r="H21" s="2" t="s">
        <v>25</v>
      </c>
      <c r="I21" s="2" t="s">
        <v>25</v>
      </c>
      <c r="J21" s="2" t="s">
        <v>25</v>
      </c>
      <c r="K21" s="2" t="s">
        <v>25</v>
      </c>
      <c r="L21" s="2" t="s">
        <v>25</v>
      </c>
      <c r="M21" s="2" t="s">
        <v>25</v>
      </c>
      <c r="N21" s="2" t="s">
        <v>25</v>
      </c>
      <c r="O21" s="2" t="s">
        <v>25</v>
      </c>
      <c r="P21" s="2" t="s">
        <v>25</v>
      </c>
      <c r="Q21" s="2" t="s">
        <v>25</v>
      </c>
      <c r="R21" s="2" t="s">
        <v>25</v>
      </c>
      <c r="S21" s="2" t="s">
        <v>25</v>
      </c>
      <c r="T21" s="2" t="s">
        <v>25</v>
      </c>
      <c r="U21" s="2" t="s">
        <v>25</v>
      </c>
      <c r="V21" s="2" t="s">
        <v>25</v>
      </c>
      <c r="W21" s="2" t="s">
        <v>25</v>
      </c>
      <c r="X21" s="2" t="s">
        <v>25</v>
      </c>
      <c r="Y21" s="2" t="s">
        <v>25</v>
      </c>
      <c r="Z21" s="2" t="s">
        <v>25</v>
      </c>
      <c r="AA21" s="2" t="s">
        <v>25</v>
      </c>
    </row>
    <row r="22" spans="1:27" x14ac:dyDescent="0.25">
      <c r="A22" t="s">
        <v>12</v>
      </c>
      <c r="B22" s="1" t="s">
        <v>1</v>
      </c>
      <c r="C22" s="1" t="s">
        <v>25</v>
      </c>
      <c r="D22" s="1" t="s">
        <v>25</v>
      </c>
      <c r="E22" s="1" t="s">
        <v>25</v>
      </c>
      <c r="F22" s="2" t="s">
        <v>25</v>
      </c>
      <c r="G22" s="1" t="s">
        <v>25</v>
      </c>
      <c r="H22" s="1" t="s">
        <v>25</v>
      </c>
      <c r="I22" s="1" t="s">
        <v>25</v>
      </c>
      <c r="J22" s="1" t="s">
        <v>25</v>
      </c>
      <c r="K22" s="2" t="s">
        <v>25</v>
      </c>
      <c r="L22" s="1" t="s">
        <v>25</v>
      </c>
      <c r="M22" s="1" t="s">
        <v>25</v>
      </c>
      <c r="N22" s="2" t="s">
        <v>25</v>
      </c>
      <c r="O22" s="2" t="s">
        <v>25</v>
      </c>
      <c r="P22" s="1" t="s">
        <v>25</v>
      </c>
      <c r="Q22" s="1" t="s">
        <v>25</v>
      </c>
      <c r="R22" s="1">
        <v>100</v>
      </c>
      <c r="S22" s="1">
        <v>100</v>
      </c>
      <c r="T22" s="2" t="s">
        <v>25</v>
      </c>
      <c r="U22" s="1">
        <v>120</v>
      </c>
      <c r="V22" s="1">
        <v>120</v>
      </c>
      <c r="W22" s="1" t="s">
        <v>25</v>
      </c>
      <c r="X22" s="1" t="s">
        <v>25</v>
      </c>
      <c r="Y22" s="1" t="s">
        <v>25</v>
      </c>
      <c r="Z22" s="1" t="s">
        <v>25</v>
      </c>
      <c r="AA22" s="1" t="s">
        <v>25</v>
      </c>
    </row>
    <row r="23" spans="1:27" x14ac:dyDescent="0.25">
      <c r="B23" s="2" t="s">
        <v>2</v>
      </c>
      <c r="C23" s="2" t="s">
        <v>25</v>
      </c>
      <c r="D23" s="2" t="s">
        <v>25</v>
      </c>
      <c r="E23" s="2" t="s">
        <v>25</v>
      </c>
      <c r="F23" s="2" t="s">
        <v>25</v>
      </c>
      <c r="G23" s="2" t="s">
        <v>25</v>
      </c>
      <c r="H23" s="2" t="s">
        <v>25</v>
      </c>
      <c r="I23" s="2" t="s">
        <v>25</v>
      </c>
      <c r="J23" s="2" t="s">
        <v>25</v>
      </c>
      <c r="K23" s="2" t="s">
        <v>25</v>
      </c>
      <c r="L23" s="2" t="s">
        <v>25</v>
      </c>
      <c r="M23" s="2" t="s">
        <v>25</v>
      </c>
      <c r="N23" s="2" t="s">
        <v>25</v>
      </c>
      <c r="O23" s="2" t="s">
        <v>25</v>
      </c>
      <c r="P23" s="2" t="s">
        <v>25</v>
      </c>
      <c r="Q23" s="2" t="s">
        <v>25</v>
      </c>
      <c r="R23" s="2" t="s">
        <v>25</v>
      </c>
      <c r="S23" s="2" t="s">
        <v>25</v>
      </c>
      <c r="T23" s="2" t="s">
        <v>25</v>
      </c>
      <c r="U23" s="2" t="s">
        <v>25</v>
      </c>
      <c r="V23" s="2" t="s">
        <v>25</v>
      </c>
      <c r="W23" s="2" t="s">
        <v>25</v>
      </c>
      <c r="X23" s="2" t="s">
        <v>25</v>
      </c>
      <c r="Y23" s="2" t="s">
        <v>25</v>
      </c>
      <c r="Z23" s="2" t="s">
        <v>25</v>
      </c>
      <c r="AA23" s="2" t="s">
        <v>25</v>
      </c>
    </row>
    <row r="24" spans="1:27" x14ac:dyDescent="0.25">
      <c r="A24" t="s">
        <v>14</v>
      </c>
      <c r="B24" s="1" t="s">
        <v>1</v>
      </c>
      <c r="C24" s="1" t="s">
        <v>25</v>
      </c>
      <c r="D24" s="1" t="s">
        <v>25</v>
      </c>
      <c r="E24" s="1" t="s">
        <v>25</v>
      </c>
      <c r="F24" s="2" t="s">
        <v>25</v>
      </c>
      <c r="G24" s="1" t="s">
        <v>25</v>
      </c>
      <c r="H24" s="1" t="s">
        <v>25</v>
      </c>
      <c r="I24" s="1" t="s">
        <v>25</v>
      </c>
      <c r="J24" s="1" t="s">
        <v>25</v>
      </c>
      <c r="K24" s="2" t="s">
        <v>25</v>
      </c>
      <c r="L24" s="1" t="s">
        <v>25</v>
      </c>
      <c r="M24" s="1" t="s">
        <v>25</v>
      </c>
      <c r="N24" s="2" t="s">
        <v>25</v>
      </c>
      <c r="O24" s="2" t="s">
        <v>25</v>
      </c>
      <c r="P24" s="1" t="s">
        <v>25</v>
      </c>
      <c r="Q24" s="1" t="s">
        <v>25</v>
      </c>
      <c r="R24" s="1">
        <v>55</v>
      </c>
      <c r="S24" s="1">
        <v>100</v>
      </c>
      <c r="T24" s="2" t="s">
        <v>25</v>
      </c>
      <c r="U24" s="1">
        <v>100</v>
      </c>
      <c r="V24" s="1">
        <v>100</v>
      </c>
      <c r="W24" s="1" t="s">
        <v>25</v>
      </c>
      <c r="X24" s="1" t="s">
        <v>25</v>
      </c>
      <c r="Y24" s="1" t="s">
        <v>25</v>
      </c>
      <c r="Z24" s="1" t="s">
        <v>25</v>
      </c>
      <c r="AA24" s="1" t="s">
        <v>25</v>
      </c>
    </row>
    <row r="25" spans="1:27" x14ac:dyDescent="0.25">
      <c r="B25" s="2" t="s">
        <v>2</v>
      </c>
      <c r="C25" s="2" t="s">
        <v>25</v>
      </c>
      <c r="D25" s="2" t="s">
        <v>25</v>
      </c>
      <c r="E25" s="2" t="s">
        <v>25</v>
      </c>
      <c r="F25" s="2" t="s">
        <v>25</v>
      </c>
      <c r="G25" s="2" t="s">
        <v>25</v>
      </c>
      <c r="H25" s="2" t="s">
        <v>25</v>
      </c>
      <c r="I25" s="2" t="s">
        <v>25</v>
      </c>
      <c r="J25" s="2" t="s">
        <v>25</v>
      </c>
      <c r="K25" s="2" t="s">
        <v>25</v>
      </c>
      <c r="L25" s="2" t="s">
        <v>25</v>
      </c>
      <c r="M25" s="2" t="s">
        <v>25</v>
      </c>
      <c r="N25" s="2" t="s">
        <v>25</v>
      </c>
      <c r="O25" s="2" t="s">
        <v>25</v>
      </c>
      <c r="P25" s="2" t="s">
        <v>25</v>
      </c>
      <c r="Q25" s="2" t="s">
        <v>25</v>
      </c>
      <c r="R25" s="2" t="s">
        <v>25</v>
      </c>
      <c r="S25" s="2" t="s">
        <v>25</v>
      </c>
      <c r="T25" s="2" t="s">
        <v>25</v>
      </c>
      <c r="U25" s="2" t="s">
        <v>25</v>
      </c>
      <c r="V25" s="2" t="s">
        <v>25</v>
      </c>
      <c r="W25" s="2" t="s">
        <v>25</v>
      </c>
      <c r="X25" s="2" t="s">
        <v>25</v>
      </c>
      <c r="Y25" s="2" t="s">
        <v>25</v>
      </c>
      <c r="Z25" s="2" t="s">
        <v>25</v>
      </c>
      <c r="AA25" s="2" t="s">
        <v>25</v>
      </c>
    </row>
    <row r="26" spans="1:27" x14ac:dyDescent="0.25">
      <c r="A26" t="s">
        <v>15</v>
      </c>
      <c r="B26" s="1" t="s">
        <v>1</v>
      </c>
      <c r="C26" s="1">
        <v>110</v>
      </c>
      <c r="D26" s="1">
        <v>110</v>
      </c>
      <c r="E26" s="1">
        <v>95</v>
      </c>
      <c r="F26" s="2" t="s">
        <v>25</v>
      </c>
      <c r="G26" s="1">
        <v>105</v>
      </c>
      <c r="H26" s="1">
        <v>105</v>
      </c>
      <c r="I26" s="1">
        <v>105</v>
      </c>
      <c r="J26" s="1">
        <v>90</v>
      </c>
      <c r="K26" s="2" t="s">
        <v>25</v>
      </c>
      <c r="L26" s="1">
        <v>105</v>
      </c>
      <c r="M26" s="1">
        <v>105</v>
      </c>
      <c r="N26" s="2" t="s">
        <v>25</v>
      </c>
      <c r="O26" s="2" t="s">
        <v>25</v>
      </c>
      <c r="P26" s="1">
        <v>95</v>
      </c>
      <c r="Q26" s="1">
        <v>105</v>
      </c>
      <c r="R26" s="1" t="s">
        <v>25</v>
      </c>
      <c r="S26" s="1" t="s">
        <v>25</v>
      </c>
      <c r="T26" s="2" t="s">
        <v>25</v>
      </c>
      <c r="U26" s="1" t="s">
        <v>25</v>
      </c>
      <c r="V26" s="1" t="s">
        <v>25</v>
      </c>
      <c r="W26" s="1">
        <v>75</v>
      </c>
      <c r="X26" s="1">
        <v>85</v>
      </c>
      <c r="Y26" s="1">
        <v>95</v>
      </c>
      <c r="Z26" s="1">
        <v>95</v>
      </c>
      <c r="AA26" s="1" t="s">
        <v>25</v>
      </c>
    </row>
    <row r="27" spans="1:27" x14ac:dyDescent="0.25">
      <c r="B27" s="2" t="s">
        <v>2</v>
      </c>
      <c r="C27" s="2" t="s">
        <v>25</v>
      </c>
      <c r="D27" s="2" t="s">
        <v>25</v>
      </c>
      <c r="E27" s="2" t="s">
        <v>25</v>
      </c>
      <c r="F27" s="2" t="s">
        <v>25</v>
      </c>
      <c r="G27" s="2" t="s">
        <v>25</v>
      </c>
      <c r="H27" s="2" t="s">
        <v>25</v>
      </c>
      <c r="I27" s="2" t="s">
        <v>25</v>
      </c>
      <c r="J27" s="2" t="s">
        <v>25</v>
      </c>
      <c r="K27" s="2" t="s">
        <v>25</v>
      </c>
      <c r="L27" s="2" t="s">
        <v>25</v>
      </c>
      <c r="M27" s="2" t="s">
        <v>25</v>
      </c>
      <c r="N27" s="2" t="s">
        <v>25</v>
      </c>
      <c r="O27" s="2" t="s">
        <v>25</v>
      </c>
      <c r="P27" s="2" t="s">
        <v>25</v>
      </c>
      <c r="Q27" s="2" t="s">
        <v>25</v>
      </c>
      <c r="R27" s="2" t="s">
        <v>25</v>
      </c>
      <c r="S27" s="2" t="s">
        <v>25</v>
      </c>
      <c r="T27" s="2" t="s">
        <v>25</v>
      </c>
      <c r="U27" s="2" t="s">
        <v>25</v>
      </c>
      <c r="V27" s="2" t="s">
        <v>25</v>
      </c>
      <c r="W27" s="2" t="s">
        <v>25</v>
      </c>
      <c r="X27" s="2" t="s">
        <v>25</v>
      </c>
      <c r="Y27" s="2" t="s">
        <v>25</v>
      </c>
      <c r="Z27" s="2" t="s">
        <v>25</v>
      </c>
      <c r="AA27" s="2" t="s">
        <v>25</v>
      </c>
    </row>
    <row r="28" spans="1:27" x14ac:dyDescent="0.25">
      <c r="A28" t="s">
        <v>17</v>
      </c>
      <c r="B28" s="1" t="s">
        <v>1</v>
      </c>
      <c r="C28" s="2">
        <v>45</v>
      </c>
      <c r="D28" s="2">
        <v>50</v>
      </c>
      <c r="E28" s="1">
        <v>25</v>
      </c>
      <c r="F28" s="2" t="s">
        <v>25</v>
      </c>
      <c r="G28" s="1">
        <v>55</v>
      </c>
      <c r="H28" s="1">
        <v>55</v>
      </c>
      <c r="I28" s="1">
        <v>60</v>
      </c>
      <c r="J28" s="1">
        <v>20</v>
      </c>
      <c r="K28" s="2" t="s">
        <v>25</v>
      </c>
      <c r="L28" s="1">
        <v>65</v>
      </c>
      <c r="M28" s="1">
        <v>65</v>
      </c>
      <c r="N28" s="2" t="s">
        <v>25</v>
      </c>
      <c r="O28" s="2" t="s">
        <v>25</v>
      </c>
      <c r="P28" s="1">
        <v>25</v>
      </c>
      <c r="Q28" s="1">
        <v>65</v>
      </c>
      <c r="R28" s="1" t="s">
        <v>25</v>
      </c>
      <c r="S28" s="1" t="s">
        <v>25</v>
      </c>
      <c r="T28" s="2" t="s">
        <v>25</v>
      </c>
      <c r="U28" s="1" t="s">
        <v>25</v>
      </c>
      <c r="V28" s="1" t="s">
        <v>25</v>
      </c>
      <c r="W28" s="1">
        <v>25</v>
      </c>
      <c r="X28" s="1">
        <v>55</v>
      </c>
      <c r="Y28" s="1">
        <v>25</v>
      </c>
      <c r="Z28" s="1">
        <v>25</v>
      </c>
      <c r="AA28" s="1" t="s">
        <v>25</v>
      </c>
    </row>
    <row r="29" spans="1:27" x14ac:dyDescent="0.25">
      <c r="B29" s="1" t="s">
        <v>2</v>
      </c>
      <c r="C29" s="1">
        <v>75</v>
      </c>
      <c r="D29" s="1">
        <v>75</v>
      </c>
      <c r="E29" s="1">
        <v>1</v>
      </c>
      <c r="F29" s="2" t="s">
        <v>25</v>
      </c>
      <c r="G29" s="1">
        <v>6</v>
      </c>
      <c r="H29" s="1">
        <v>30</v>
      </c>
      <c r="I29" s="1">
        <v>20</v>
      </c>
      <c r="J29" s="1">
        <v>1</v>
      </c>
      <c r="K29" s="2" t="s">
        <v>25</v>
      </c>
      <c r="L29" s="1">
        <v>25</v>
      </c>
      <c r="M29" s="1">
        <v>35</v>
      </c>
      <c r="N29" s="2" t="s">
        <v>25</v>
      </c>
      <c r="O29" s="2" t="s">
        <v>25</v>
      </c>
      <c r="P29" s="1">
        <v>6</v>
      </c>
      <c r="Q29" s="1">
        <v>35</v>
      </c>
      <c r="R29" s="1" t="s">
        <v>25</v>
      </c>
      <c r="S29" s="1" t="s">
        <v>25</v>
      </c>
      <c r="T29" s="2" t="s">
        <v>25</v>
      </c>
      <c r="U29" s="1">
        <v>65</v>
      </c>
      <c r="V29" s="1">
        <v>95</v>
      </c>
      <c r="W29" s="1" t="s">
        <v>25</v>
      </c>
      <c r="X29" s="1" t="s">
        <v>25</v>
      </c>
      <c r="Y29" s="1" t="s">
        <v>25</v>
      </c>
      <c r="Z29" s="1" t="s">
        <v>25</v>
      </c>
      <c r="AA29" s="1" t="s">
        <v>25</v>
      </c>
    </row>
    <row r="30" spans="1:27" x14ac:dyDescent="0.25">
      <c r="A30" t="s">
        <v>18</v>
      </c>
      <c r="B30" s="1" t="s">
        <v>1</v>
      </c>
      <c r="C30" s="1">
        <v>95</v>
      </c>
      <c r="D30" s="1">
        <v>90</v>
      </c>
      <c r="E30" s="1">
        <v>55</v>
      </c>
      <c r="F30" s="2" t="s">
        <v>25</v>
      </c>
      <c r="G30" s="1">
        <v>80</v>
      </c>
      <c r="H30" s="1">
        <v>90</v>
      </c>
      <c r="I30" s="1">
        <v>80</v>
      </c>
      <c r="J30" s="1">
        <v>50</v>
      </c>
      <c r="K30" s="2" t="s">
        <v>25</v>
      </c>
      <c r="L30" s="1">
        <v>80</v>
      </c>
      <c r="M30" s="1">
        <v>85</v>
      </c>
      <c r="N30" s="2" t="s">
        <v>25</v>
      </c>
      <c r="O30" s="2" t="s">
        <v>25</v>
      </c>
      <c r="P30" s="1">
        <v>85</v>
      </c>
      <c r="Q30" s="1">
        <v>90</v>
      </c>
      <c r="R30" s="1" t="s">
        <v>25</v>
      </c>
      <c r="S30" s="1" t="s">
        <v>25</v>
      </c>
      <c r="T30" s="2" t="s">
        <v>25</v>
      </c>
      <c r="U30" s="1" t="s">
        <v>25</v>
      </c>
      <c r="V30" s="1" t="s">
        <v>25</v>
      </c>
      <c r="W30" s="1">
        <v>50</v>
      </c>
      <c r="X30" s="1">
        <v>95</v>
      </c>
      <c r="Y30" s="1">
        <v>95</v>
      </c>
      <c r="Z30" s="1">
        <v>95</v>
      </c>
      <c r="AA30" s="1" t="s">
        <v>25</v>
      </c>
    </row>
    <row r="31" spans="1:27" x14ac:dyDescent="0.25">
      <c r="B31" s="2" t="s">
        <v>2</v>
      </c>
      <c r="C31" s="2" t="s">
        <v>25</v>
      </c>
      <c r="D31" s="2" t="s">
        <v>25</v>
      </c>
      <c r="E31" s="2" t="s">
        <v>25</v>
      </c>
      <c r="F31" s="2" t="s">
        <v>25</v>
      </c>
      <c r="G31" s="2" t="s">
        <v>25</v>
      </c>
      <c r="H31" s="2" t="s">
        <v>25</v>
      </c>
      <c r="I31" s="2" t="s">
        <v>25</v>
      </c>
      <c r="J31" s="2" t="s">
        <v>25</v>
      </c>
      <c r="K31" s="2" t="s">
        <v>25</v>
      </c>
      <c r="L31" s="2" t="s">
        <v>25</v>
      </c>
      <c r="M31" s="2" t="s">
        <v>25</v>
      </c>
      <c r="N31" s="2" t="s">
        <v>25</v>
      </c>
      <c r="O31" s="2" t="s">
        <v>25</v>
      </c>
      <c r="P31" s="2" t="s">
        <v>25</v>
      </c>
      <c r="Q31" s="2" t="s">
        <v>25</v>
      </c>
      <c r="R31" s="2" t="s">
        <v>25</v>
      </c>
      <c r="S31" s="2" t="s">
        <v>25</v>
      </c>
      <c r="T31" s="2" t="s">
        <v>25</v>
      </c>
      <c r="U31" s="2" t="s">
        <v>25</v>
      </c>
      <c r="V31" s="2" t="s">
        <v>25</v>
      </c>
      <c r="W31" s="2" t="s">
        <v>25</v>
      </c>
      <c r="X31" s="2" t="s">
        <v>25</v>
      </c>
      <c r="Y31" s="2" t="s">
        <v>25</v>
      </c>
      <c r="Z31" s="2" t="s">
        <v>25</v>
      </c>
      <c r="AA31" s="2" t="s">
        <v>25</v>
      </c>
    </row>
    <row r="32" spans="1:27" x14ac:dyDescent="0.25">
      <c r="A32" t="s">
        <v>19</v>
      </c>
      <c r="B32" s="1" t="s">
        <v>1</v>
      </c>
      <c r="C32" s="1" t="s">
        <v>25</v>
      </c>
      <c r="D32" s="1" t="s">
        <v>25</v>
      </c>
      <c r="E32" s="1" t="s">
        <v>25</v>
      </c>
      <c r="F32" s="2" t="s">
        <v>25</v>
      </c>
      <c r="G32" s="1" t="s">
        <v>25</v>
      </c>
      <c r="H32" s="1" t="s">
        <v>25</v>
      </c>
      <c r="I32" s="1" t="s">
        <v>25</v>
      </c>
      <c r="J32" s="1" t="s">
        <v>25</v>
      </c>
      <c r="K32" s="2" t="s">
        <v>25</v>
      </c>
      <c r="L32" s="1" t="s">
        <v>25</v>
      </c>
      <c r="M32" s="1" t="s">
        <v>25</v>
      </c>
      <c r="N32" s="2" t="s">
        <v>25</v>
      </c>
      <c r="O32" s="2" t="s">
        <v>25</v>
      </c>
      <c r="P32" s="1" t="s">
        <v>25</v>
      </c>
      <c r="Q32" s="1" t="s">
        <v>25</v>
      </c>
      <c r="R32" s="1" t="s">
        <v>25</v>
      </c>
      <c r="S32" s="1" t="s">
        <v>25</v>
      </c>
      <c r="T32" s="2" t="s">
        <v>25</v>
      </c>
      <c r="U32" s="1" t="s">
        <v>25</v>
      </c>
      <c r="V32" s="1" t="s">
        <v>25</v>
      </c>
      <c r="W32" s="1" t="s">
        <v>25</v>
      </c>
      <c r="X32" s="1" t="s">
        <v>25</v>
      </c>
      <c r="Y32" s="1" t="s">
        <v>25</v>
      </c>
      <c r="Z32" s="1">
        <v>90</v>
      </c>
      <c r="AA32" s="1">
        <v>90</v>
      </c>
    </row>
    <row r="33" spans="1:27" x14ac:dyDescent="0.25">
      <c r="B33" s="1" t="s">
        <v>2</v>
      </c>
      <c r="C33" s="1" t="s">
        <v>25</v>
      </c>
      <c r="D33" s="1" t="s">
        <v>25</v>
      </c>
      <c r="E33" s="1" t="s">
        <v>25</v>
      </c>
      <c r="F33" s="2" t="s">
        <v>25</v>
      </c>
      <c r="G33" s="1" t="s">
        <v>25</v>
      </c>
      <c r="H33" s="1" t="s">
        <v>25</v>
      </c>
      <c r="I33" s="1" t="s">
        <v>25</v>
      </c>
      <c r="J33" s="1" t="s">
        <v>25</v>
      </c>
      <c r="K33" s="2" t="s">
        <v>25</v>
      </c>
      <c r="L33" s="1" t="s">
        <v>25</v>
      </c>
      <c r="M33" s="1" t="s">
        <v>25</v>
      </c>
      <c r="N33" s="2" t="s">
        <v>25</v>
      </c>
      <c r="O33" s="2" t="s">
        <v>25</v>
      </c>
      <c r="P33" s="1" t="s">
        <v>25</v>
      </c>
      <c r="Q33" s="1" t="s">
        <v>25</v>
      </c>
      <c r="R33" s="1">
        <v>55</v>
      </c>
      <c r="S33" s="1">
        <v>65</v>
      </c>
      <c r="T33" s="2" t="s">
        <v>25</v>
      </c>
      <c r="U33" s="1">
        <v>115</v>
      </c>
      <c r="V33" s="1">
        <v>115</v>
      </c>
      <c r="W33" s="1" t="s">
        <v>25</v>
      </c>
      <c r="X33" s="1" t="s">
        <v>25</v>
      </c>
      <c r="Y33" s="1" t="s">
        <v>25</v>
      </c>
      <c r="Z33" s="1" t="s">
        <v>25</v>
      </c>
      <c r="AA33" s="1" t="s">
        <v>25</v>
      </c>
    </row>
    <row r="34" spans="1:27" x14ac:dyDescent="0.25">
      <c r="A34" t="s">
        <v>20</v>
      </c>
      <c r="B34" s="1" t="s">
        <v>1</v>
      </c>
      <c r="C34" s="1" t="s">
        <v>25</v>
      </c>
      <c r="D34" s="1" t="s">
        <v>25</v>
      </c>
      <c r="E34" s="1" t="s">
        <v>25</v>
      </c>
      <c r="F34" s="2" t="s">
        <v>25</v>
      </c>
      <c r="G34" s="1" t="s">
        <v>25</v>
      </c>
      <c r="H34" s="1" t="s">
        <v>25</v>
      </c>
      <c r="I34" s="1" t="s">
        <v>25</v>
      </c>
      <c r="J34" s="1" t="s">
        <v>25</v>
      </c>
      <c r="K34" s="2" t="s">
        <v>25</v>
      </c>
      <c r="L34" s="1" t="s">
        <v>25</v>
      </c>
      <c r="M34" s="1" t="s">
        <v>25</v>
      </c>
      <c r="N34" s="2" t="s">
        <v>25</v>
      </c>
      <c r="O34" s="2" t="s">
        <v>25</v>
      </c>
      <c r="P34" s="1" t="s">
        <v>25</v>
      </c>
      <c r="Q34" s="1" t="s">
        <v>25</v>
      </c>
      <c r="R34" s="1" t="s">
        <v>25</v>
      </c>
      <c r="S34" s="1" t="s">
        <v>25</v>
      </c>
      <c r="T34" s="2" t="s">
        <v>25</v>
      </c>
      <c r="U34" s="1" t="s">
        <v>25</v>
      </c>
      <c r="V34" s="1" t="s">
        <v>25</v>
      </c>
      <c r="W34" s="1">
        <v>55</v>
      </c>
      <c r="X34" s="1">
        <v>25</v>
      </c>
      <c r="Y34" s="1">
        <v>95</v>
      </c>
      <c r="Z34" s="1">
        <v>55</v>
      </c>
      <c r="AA34" s="1">
        <v>55</v>
      </c>
    </row>
    <row r="35" spans="1:27" x14ac:dyDescent="0.25">
      <c r="B35" s="2" t="s">
        <v>2</v>
      </c>
      <c r="C35" s="2" t="s">
        <v>25</v>
      </c>
      <c r="D35" s="2" t="s">
        <v>25</v>
      </c>
      <c r="E35" s="2" t="s">
        <v>25</v>
      </c>
      <c r="F35" s="2" t="s">
        <v>25</v>
      </c>
      <c r="G35" s="2" t="s">
        <v>25</v>
      </c>
      <c r="H35" s="2" t="s">
        <v>25</v>
      </c>
      <c r="I35" s="2" t="s">
        <v>25</v>
      </c>
      <c r="J35" s="2" t="s">
        <v>25</v>
      </c>
      <c r="K35" s="2" t="s">
        <v>25</v>
      </c>
      <c r="L35" s="2" t="s">
        <v>25</v>
      </c>
      <c r="M35" s="2" t="s">
        <v>25</v>
      </c>
      <c r="N35" s="2" t="s">
        <v>25</v>
      </c>
      <c r="O35" s="2" t="s">
        <v>25</v>
      </c>
      <c r="P35" s="2" t="s">
        <v>25</v>
      </c>
      <c r="Q35" s="2" t="s">
        <v>25</v>
      </c>
      <c r="R35" s="2" t="s">
        <v>25</v>
      </c>
      <c r="S35" s="2" t="s">
        <v>25</v>
      </c>
      <c r="T35" s="2" t="s">
        <v>25</v>
      </c>
      <c r="U35" s="2" t="s">
        <v>25</v>
      </c>
      <c r="V35" s="2" t="s">
        <v>25</v>
      </c>
      <c r="W35" s="2" t="s">
        <v>25</v>
      </c>
      <c r="X35" s="2" t="s">
        <v>25</v>
      </c>
      <c r="Y35" s="2" t="s">
        <v>25</v>
      </c>
      <c r="Z35" s="2" t="s">
        <v>25</v>
      </c>
      <c r="AA35" s="2" t="s">
        <v>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6D285-647C-452C-A263-691BD4A1D046}">
  <dimension ref="A1:AA48"/>
  <sheetViews>
    <sheetView tabSelected="1" zoomScaleNormal="100" workbookViewId="0">
      <selection activeCell="R30" sqref="R30"/>
    </sheetView>
  </sheetViews>
  <sheetFormatPr defaultRowHeight="15" x14ac:dyDescent="0.25"/>
  <sheetData>
    <row r="1" spans="1:27" x14ac:dyDescent="0.25">
      <c r="B1" s="1"/>
      <c r="C1" s="1" t="s">
        <v>0</v>
      </c>
      <c r="D1" s="1" t="s">
        <v>3</v>
      </c>
      <c r="E1" s="1" t="s">
        <v>6</v>
      </c>
      <c r="F1" s="2" t="s">
        <v>25</v>
      </c>
      <c r="G1" s="1" t="s">
        <v>5</v>
      </c>
      <c r="H1" s="1" t="s">
        <v>4</v>
      </c>
      <c r="I1" s="1" t="s">
        <v>22</v>
      </c>
      <c r="J1" s="1" t="s">
        <v>7</v>
      </c>
      <c r="K1" s="6" t="s">
        <v>35</v>
      </c>
      <c r="L1" s="1" t="s">
        <v>8</v>
      </c>
      <c r="M1" s="1" t="s">
        <v>9</v>
      </c>
      <c r="N1" s="2" t="s">
        <v>25</v>
      </c>
      <c r="O1" s="2" t="s">
        <v>25</v>
      </c>
      <c r="P1" s="1" t="s">
        <v>34</v>
      </c>
      <c r="Q1" s="1" t="s">
        <v>12</v>
      </c>
      <c r="R1" s="1" t="s">
        <v>14</v>
      </c>
      <c r="S1" s="1" t="s">
        <v>15</v>
      </c>
      <c r="T1" s="2" t="s">
        <v>25</v>
      </c>
      <c r="U1" s="1" t="s">
        <v>17</v>
      </c>
      <c r="V1" s="1" t="s">
        <v>26</v>
      </c>
      <c r="W1" s="1" t="s">
        <v>18</v>
      </c>
      <c r="X1" s="1" t="s">
        <v>19</v>
      </c>
      <c r="Y1" s="1" t="s">
        <v>27</v>
      </c>
      <c r="Z1" s="1" t="s">
        <v>20</v>
      </c>
      <c r="AA1" s="1" t="s">
        <v>28</v>
      </c>
    </row>
    <row r="2" spans="1:27" x14ac:dyDescent="0.25">
      <c r="A2" t="s">
        <v>0</v>
      </c>
      <c r="B2" s="2" t="s">
        <v>1</v>
      </c>
      <c r="C2" s="2" t="s">
        <v>25</v>
      </c>
      <c r="D2" s="2" t="s">
        <v>25</v>
      </c>
      <c r="E2" s="2" t="s">
        <v>25</v>
      </c>
      <c r="F2" s="2" t="s">
        <v>25</v>
      </c>
      <c r="G2" s="2" t="s">
        <v>25</v>
      </c>
      <c r="H2" s="2" t="s">
        <v>25</v>
      </c>
      <c r="I2" s="2" t="s">
        <v>25</v>
      </c>
      <c r="J2" s="2" t="s">
        <v>25</v>
      </c>
      <c r="K2" s="2" t="s">
        <v>25</v>
      </c>
      <c r="L2" s="2" t="s">
        <v>25</v>
      </c>
      <c r="M2" s="2" t="s">
        <v>25</v>
      </c>
      <c r="N2" s="2" t="s">
        <v>25</v>
      </c>
      <c r="O2" s="2" t="s">
        <v>25</v>
      </c>
      <c r="P2" s="2" t="s">
        <v>25</v>
      </c>
      <c r="Q2" s="2" t="s">
        <v>25</v>
      </c>
      <c r="R2" s="2" t="s">
        <v>25</v>
      </c>
      <c r="S2" s="2" t="s">
        <v>25</v>
      </c>
      <c r="T2" s="2" t="s">
        <v>25</v>
      </c>
      <c r="U2" s="2" t="s">
        <v>25</v>
      </c>
      <c r="V2" s="2" t="s">
        <v>25</v>
      </c>
      <c r="W2" s="2" t="s">
        <v>25</v>
      </c>
      <c r="X2" s="2" t="s">
        <v>25</v>
      </c>
      <c r="Y2" s="2" t="s">
        <v>25</v>
      </c>
      <c r="Z2" s="2" t="s">
        <v>25</v>
      </c>
      <c r="AA2" s="2" t="s">
        <v>25</v>
      </c>
    </row>
    <row r="3" spans="1:27" x14ac:dyDescent="0.25">
      <c r="B3" s="1" t="s">
        <v>2</v>
      </c>
      <c r="C3" s="1">
        <v>55</v>
      </c>
      <c r="D3" s="1">
        <v>45</v>
      </c>
      <c r="E3" s="1">
        <v>1</v>
      </c>
      <c r="F3" s="2" t="s">
        <v>25</v>
      </c>
      <c r="G3" s="1">
        <v>5</v>
      </c>
      <c r="H3" s="1">
        <v>12</v>
      </c>
      <c r="I3" s="1">
        <v>14</v>
      </c>
      <c r="J3" s="1">
        <v>1</v>
      </c>
      <c r="K3" s="6">
        <v>3</v>
      </c>
      <c r="L3" s="1">
        <v>15</v>
      </c>
      <c r="M3" s="1">
        <v>25</v>
      </c>
      <c r="N3" s="2" t="s">
        <v>25</v>
      </c>
      <c r="O3" s="2" t="s">
        <v>25</v>
      </c>
      <c r="P3" s="1">
        <v>5</v>
      </c>
      <c r="Q3" s="1">
        <v>25</v>
      </c>
      <c r="R3" s="1" t="s">
        <v>25</v>
      </c>
      <c r="S3" s="1" t="s">
        <v>25</v>
      </c>
      <c r="T3" s="2" t="s">
        <v>25</v>
      </c>
      <c r="U3" s="1">
        <v>7</v>
      </c>
      <c r="V3" s="1">
        <v>30</v>
      </c>
      <c r="W3" s="1" t="s">
        <v>25</v>
      </c>
      <c r="X3" s="1" t="s">
        <v>25</v>
      </c>
      <c r="Y3" s="1" t="s">
        <v>25</v>
      </c>
      <c r="Z3" s="1" t="s">
        <v>25</v>
      </c>
      <c r="AA3" s="1" t="s">
        <v>25</v>
      </c>
    </row>
    <row r="4" spans="1:27" x14ac:dyDescent="0.25">
      <c r="A4" t="s">
        <v>3</v>
      </c>
      <c r="B4" s="1" t="s">
        <v>1</v>
      </c>
      <c r="C4" s="1" t="s">
        <v>25</v>
      </c>
      <c r="D4" s="1" t="s">
        <v>25</v>
      </c>
      <c r="E4" s="1">
        <v>15</v>
      </c>
      <c r="F4" s="2" t="s">
        <v>25</v>
      </c>
      <c r="G4" s="1">
        <v>55</v>
      </c>
      <c r="H4" s="1">
        <v>85</v>
      </c>
      <c r="I4" s="1">
        <v>75</v>
      </c>
      <c r="J4" s="1">
        <v>15</v>
      </c>
      <c r="K4" s="6">
        <v>35</v>
      </c>
      <c r="L4" s="1">
        <v>70</v>
      </c>
      <c r="M4" s="1">
        <v>85</v>
      </c>
      <c r="N4" s="2" t="s">
        <v>25</v>
      </c>
      <c r="O4" s="2" t="s">
        <v>25</v>
      </c>
      <c r="P4" s="1">
        <v>65</v>
      </c>
      <c r="Q4" s="1">
        <v>85</v>
      </c>
      <c r="R4" s="1" t="s">
        <v>25</v>
      </c>
      <c r="S4" s="1" t="s">
        <v>25</v>
      </c>
      <c r="T4" s="2" t="s">
        <v>25</v>
      </c>
      <c r="U4" s="1" t="s">
        <v>25</v>
      </c>
      <c r="V4" s="1" t="s">
        <v>25</v>
      </c>
      <c r="W4" s="1" t="s">
        <v>25</v>
      </c>
      <c r="X4" s="1" t="s">
        <v>25</v>
      </c>
      <c r="Y4" s="1" t="s">
        <v>25</v>
      </c>
      <c r="Z4" s="1" t="s">
        <v>25</v>
      </c>
      <c r="AA4" s="1" t="s">
        <v>25</v>
      </c>
    </row>
    <row r="5" spans="1:27" x14ac:dyDescent="0.25">
      <c r="B5" s="1" t="s">
        <v>2</v>
      </c>
      <c r="C5" s="1">
        <v>65</v>
      </c>
      <c r="D5" s="1">
        <v>55</v>
      </c>
      <c r="E5" s="1">
        <v>1</v>
      </c>
      <c r="F5" s="2" t="s">
        <v>25</v>
      </c>
      <c r="G5" s="1">
        <v>6</v>
      </c>
      <c r="H5" s="1">
        <v>18</v>
      </c>
      <c r="I5" s="1">
        <v>20</v>
      </c>
      <c r="J5" s="1">
        <v>1</v>
      </c>
      <c r="K5" s="6">
        <v>4</v>
      </c>
      <c r="L5" s="1">
        <v>32</v>
      </c>
      <c r="M5" s="1">
        <v>35</v>
      </c>
      <c r="N5" s="2" t="s">
        <v>25</v>
      </c>
      <c r="O5" s="2" t="s">
        <v>25</v>
      </c>
      <c r="P5" s="1">
        <v>6</v>
      </c>
      <c r="Q5" s="1">
        <v>35</v>
      </c>
      <c r="R5" s="1" t="s">
        <v>25</v>
      </c>
      <c r="S5" s="1" t="s">
        <v>25</v>
      </c>
      <c r="T5" s="2" t="s">
        <v>25</v>
      </c>
      <c r="U5" s="1">
        <v>9</v>
      </c>
      <c r="V5" s="1">
        <v>35</v>
      </c>
      <c r="W5" s="1" t="s">
        <v>25</v>
      </c>
      <c r="X5" s="1" t="s">
        <v>25</v>
      </c>
      <c r="Y5" s="1" t="s">
        <v>25</v>
      </c>
      <c r="Z5" s="1" t="s">
        <v>25</v>
      </c>
      <c r="AA5" s="1" t="s">
        <v>25</v>
      </c>
    </row>
    <row r="6" spans="1:27" x14ac:dyDescent="0.25">
      <c r="A6" t="s">
        <v>5</v>
      </c>
      <c r="B6" s="1" t="s">
        <v>1</v>
      </c>
      <c r="C6" s="2">
        <v>35</v>
      </c>
      <c r="D6" s="2">
        <v>30</v>
      </c>
      <c r="E6" s="1">
        <v>15</v>
      </c>
      <c r="F6" s="2" t="s">
        <v>25</v>
      </c>
      <c r="G6" s="1">
        <v>55</v>
      </c>
      <c r="H6" s="1">
        <v>85</v>
      </c>
      <c r="I6" s="1">
        <v>75</v>
      </c>
      <c r="J6" s="1">
        <v>15</v>
      </c>
      <c r="K6" s="6">
        <v>35</v>
      </c>
      <c r="L6" s="1">
        <v>70</v>
      </c>
      <c r="M6" s="1">
        <v>85</v>
      </c>
      <c r="N6" s="2" t="s">
        <v>25</v>
      </c>
      <c r="O6" s="2" t="s">
        <v>25</v>
      </c>
      <c r="P6" s="1">
        <v>65</v>
      </c>
      <c r="Q6" s="1">
        <v>85</v>
      </c>
      <c r="R6" s="1" t="s">
        <v>25</v>
      </c>
      <c r="S6" s="1" t="s">
        <v>25</v>
      </c>
      <c r="T6" s="2" t="s">
        <v>25</v>
      </c>
      <c r="U6" s="1" t="s">
        <v>25</v>
      </c>
      <c r="V6" s="1" t="s">
        <v>25</v>
      </c>
      <c r="W6" s="1">
        <v>1</v>
      </c>
      <c r="X6" s="1">
        <v>5</v>
      </c>
      <c r="Y6" s="1">
        <v>10</v>
      </c>
      <c r="Z6" s="1">
        <v>1</v>
      </c>
      <c r="AA6" s="1" t="s">
        <v>25</v>
      </c>
    </row>
    <row r="7" spans="1:27" x14ac:dyDescent="0.25">
      <c r="B7" s="1" t="s">
        <v>2</v>
      </c>
      <c r="C7" s="1">
        <v>75</v>
      </c>
      <c r="D7" s="1">
        <v>70</v>
      </c>
      <c r="E7" s="1">
        <v>1</v>
      </c>
      <c r="F7" s="2" t="s">
        <v>25</v>
      </c>
      <c r="G7" s="1">
        <v>6</v>
      </c>
      <c r="H7" s="1">
        <v>40</v>
      </c>
      <c r="I7" s="1">
        <v>45</v>
      </c>
      <c r="J7" s="1">
        <v>1</v>
      </c>
      <c r="K7" s="6">
        <v>4</v>
      </c>
      <c r="L7" s="1">
        <v>45</v>
      </c>
      <c r="M7" s="1">
        <v>55</v>
      </c>
      <c r="N7" s="2" t="s">
        <v>25</v>
      </c>
      <c r="O7" s="2" t="s">
        <v>25</v>
      </c>
      <c r="P7" s="1">
        <v>5</v>
      </c>
      <c r="Q7" s="1">
        <v>30</v>
      </c>
      <c r="R7" s="1" t="s">
        <v>25</v>
      </c>
      <c r="S7" s="1" t="s">
        <v>25</v>
      </c>
      <c r="T7" s="2" t="s">
        <v>25</v>
      </c>
      <c r="U7" s="1">
        <v>10</v>
      </c>
      <c r="V7" s="1">
        <v>40</v>
      </c>
      <c r="W7" s="1" t="s">
        <v>25</v>
      </c>
      <c r="X7" s="1" t="s">
        <v>25</v>
      </c>
      <c r="Y7" s="1" t="s">
        <v>25</v>
      </c>
      <c r="Z7" s="1" t="s">
        <v>25</v>
      </c>
      <c r="AA7" s="1" t="s">
        <v>25</v>
      </c>
    </row>
    <row r="8" spans="1:27" x14ac:dyDescent="0.25">
      <c r="A8" t="s">
        <v>6</v>
      </c>
      <c r="B8" s="1" t="s">
        <v>1</v>
      </c>
      <c r="C8" s="2">
        <v>50</v>
      </c>
      <c r="D8" s="2">
        <v>45</v>
      </c>
      <c r="E8" s="1">
        <v>55</v>
      </c>
      <c r="F8" s="2" t="s">
        <v>25</v>
      </c>
      <c r="G8" s="1">
        <v>85</v>
      </c>
      <c r="H8" s="1">
        <v>105</v>
      </c>
      <c r="I8" s="1">
        <v>105</v>
      </c>
      <c r="J8" s="1">
        <v>45</v>
      </c>
      <c r="K8" s="6">
        <v>75</v>
      </c>
      <c r="L8" s="1">
        <v>105</v>
      </c>
      <c r="M8" s="1">
        <v>105</v>
      </c>
      <c r="N8" s="2" t="s">
        <v>25</v>
      </c>
      <c r="O8" s="2" t="s">
        <v>25</v>
      </c>
      <c r="P8" s="1">
        <v>105</v>
      </c>
      <c r="Q8" s="1">
        <v>105</v>
      </c>
      <c r="R8" s="1" t="s">
        <v>25</v>
      </c>
      <c r="S8" s="1" t="s">
        <v>25</v>
      </c>
      <c r="T8" s="2" t="s">
        <v>25</v>
      </c>
      <c r="U8" s="1" t="s">
        <v>25</v>
      </c>
      <c r="V8" s="1" t="s">
        <v>25</v>
      </c>
      <c r="W8" s="1">
        <v>10</v>
      </c>
      <c r="X8" s="1">
        <v>45</v>
      </c>
      <c r="Y8" s="1">
        <v>35</v>
      </c>
      <c r="Z8" s="1">
        <v>10</v>
      </c>
      <c r="AA8" s="1" t="s">
        <v>25</v>
      </c>
    </row>
    <row r="9" spans="1:27" x14ac:dyDescent="0.25">
      <c r="B9" s="1" t="s">
        <v>2</v>
      </c>
      <c r="C9" s="1">
        <v>105</v>
      </c>
      <c r="D9" s="1">
        <v>95</v>
      </c>
      <c r="E9" s="1">
        <v>1</v>
      </c>
      <c r="F9" s="2" t="s">
        <v>25</v>
      </c>
      <c r="G9" s="1">
        <v>8</v>
      </c>
      <c r="H9" s="1">
        <v>45</v>
      </c>
      <c r="I9" s="1">
        <v>45</v>
      </c>
      <c r="J9" s="1">
        <v>1</v>
      </c>
      <c r="K9" s="6">
        <v>6</v>
      </c>
      <c r="L9" s="1">
        <v>45</v>
      </c>
      <c r="M9" s="1">
        <v>55</v>
      </c>
      <c r="N9" s="2" t="s">
        <v>25</v>
      </c>
      <c r="O9" s="2" t="s">
        <v>25</v>
      </c>
      <c r="P9" s="1">
        <v>7</v>
      </c>
      <c r="Q9" s="1">
        <v>35</v>
      </c>
      <c r="R9" s="1" t="s">
        <v>25</v>
      </c>
      <c r="S9" s="1" t="s">
        <v>25</v>
      </c>
      <c r="T9" s="2" t="s">
        <v>25</v>
      </c>
      <c r="U9" s="1">
        <v>12</v>
      </c>
      <c r="V9" s="1">
        <v>45</v>
      </c>
      <c r="W9" s="1" t="s">
        <v>25</v>
      </c>
      <c r="X9" s="1" t="s">
        <v>25</v>
      </c>
      <c r="Y9" s="1" t="s">
        <v>25</v>
      </c>
      <c r="Z9" s="1" t="s">
        <v>25</v>
      </c>
      <c r="AA9" s="1" t="s">
        <v>25</v>
      </c>
    </row>
    <row r="10" spans="1:27" x14ac:dyDescent="0.25">
      <c r="A10" t="s">
        <v>7</v>
      </c>
      <c r="B10" s="1" t="s">
        <v>1</v>
      </c>
      <c r="C10" s="2">
        <v>50</v>
      </c>
      <c r="D10" s="2">
        <v>45</v>
      </c>
      <c r="E10" s="1">
        <v>75</v>
      </c>
      <c r="F10" s="2" t="s">
        <v>25</v>
      </c>
      <c r="G10" s="1">
        <v>105</v>
      </c>
      <c r="H10" s="1">
        <v>125</v>
      </c>
      <c r="I10" s="1">
        <v>125</v>
      </c>
      <c r="J10" s="1">
        <v>55</v>
      </c>
      <c r="K10" s="6">
        <v>85</v>
      </c>
      <c r="L10" s="1">
        <v>115</v>
      </c>
      <c r="M10" s="1">
        <v>125</v>
      </c>
      <c r="N10" s="2" t="s">
        <v>25</v>
      </c>
      <c r="O10" s="2" t="s">
        <v>25</v>
      </c>
      <c r="P10" s="1">
        <v>115</v>
      </c>
      <c r="Q10" s="1">
        <v>125</v>
      </c>
      <c r="R10" s="1" t="s">
        <v>25</v>
      </c>
      <c r="S10" s="1" t="s">
        <v>25</v>
      </c>
      <c r="T10" s="2" t="s">
        <v>25</v>
      </c>
      <c r="U10" s="1" t="s">
        <v>25</v>
      </c>
      <c r="V10" s="1" t="s">
        <v>25</v>
      </c>
      <c r="W10" s="1">
        <v>15</v>
      </c>
      <c r="X10" s="1">
        <v>50</v>
      </c>
      <c r="Y10" s="1">
        <v>40</v>
      </c>
      <c r="Z10" s="1">
        <v>15</v>
      </c>
      <c r="AA10" s="1" t="s">
        <v>25</v>
      </c>
    </row>
    <row r="11" spans="1:27" x14ac:dyDescent="0.25">
      <c r="B11" s="1" t="s">
        <v>2</v>
      </c>
      <c r="C11" s="1">
        <v>125</v>
      </c>
      <c r="D11" s="1">
        <v>115</v>
      </c>
      <c r="E11" s="1">
        <v>1</v>
      </c>
      <c r="F11" s="2" t="s">
        <v>25</v>
      </c>
      <c r="G11" s="1">
        <v>10</v>
      </c>
      <c r="H11" s="1">
        <v>65</v>
      </c>
      <c r="I11" s="1">
        <v>65</v>
      </c>
      <c r="J11" s="1">
        <v>1</v>
      </c>
      <c r="K11" s="6">
        <v>8</v>
      </c>
      <c r="L11" s="1">
        <v>65</v>
      </c>
      <c r="M11" s="1">
        <v>75</v>
      </c>
      <c r="N11" s="2" t="s">
        <v>25</v>
      </c>
      <c r="O11" s="2" t="s">
        <v>25</v>
      </c>
      <c r="P11" s="1">
        <v>17</v>
      </c>
      <c r="Q11" s="1">
        <v>55</v>
      </c>
      <c r="R11" s="1" t="s">
        <v>25</v>
      </c>
      <c r="S11" s="1" t="s">
        <v>25</v>
      </c>
      <c r="T11" s="2" t="s">
        <v>25</v>
      </c>
      <c r="U11" s="1">
        <v>22</v>
      </c>
      <c r="V11" s="1">
        <v>55</v>
      </c>
      <c r="W11" s="1" t="s">
        <v>25</v>
      </c>
      <c r="X11" s="1" t="s">
        <v>25</v>
      </c>
      <c r="Y11" s="1" t="s">
        <v>25</v>
      </c>
      <c r="Z11" s="1" t="s">
        <v>25</v>
      </c>
      <c r="AA11" s="1" t="s">
        <v>25</v>
      </c>
    </row>
    <row r="12" spans="1:27" x14ac:dyDescent="0.25">
      <c r="A12" t="s">
        <v>4</v>
      </c>
      <c r="B12" s="2" t="s">
        <v>1</v>
      </c>
      <c r="C12" s="2" t="s">
        <v>25</v>
      </c>
      <c r="D12" s="2" t="s">
        <v>25</v>
      </c>
      <c r="E12" s="2" t="s">
        <v>25</v>
      </c>
      <c r="F12" s="2" t="s">
        <v>25</v>
      </c>
      <c r="G12" s="2" t="s">
        <v>25</v>
      </c>
      <c r="H12" s="2" t="s">
        <v>25</v>
      </c>
      <c r="I12" s="2" t="s">
        <v>25</v>
      </c>
      <c r="J12" s="2" t="s">
        <v>25</v>
      </c>
      <c r="K12" s="2" t="s">
        <v>25</v>
      </c>
      <c r="L12" s="2" t="s">
        <v>25</v>
      </c>
      <c r="M12" s="2" t="s">
        <v>25</v>
      </c>
      <c r="N12" s="2" t="s">
        <v>25</v>
      </c>
      <c r="O12" s="2" t="s">
        <v>25</v>
      </c>
      <c r="P12" s="2" t="s">
        <v>25</v>
      </c>
      <c r="Q12" s="2" t="s">
        <v>25</v>
      </c>
      <c r="R12" s="2" t="s">
        <v>25</v>
      </c>
      <c r="S12" s="2" t="s">
        <v>25</v>
      </c>
      <c r="T12" s="2" t="s">
        <v>25</v>
      </c>
      <c r="U12" s="2" t="s">
        <v>25</v>
      </c>
      <c r="V12" s="2" t="s">
        <v>25</v>
      </c>
      <c r="W12" s="2" t="s">
        <v>25</v>
      </c>
      <c r="X12" s="2" t="s">
        <v>25</v>
      </c>
      <c r="Y12" s="2" t="s">
        <v>25</v>
      </c>
      <c r="Z12" s="2" t="s">
        <v>25</v>
      </c>
      <c r="AA12" s="2" t="s">
        <v>25</v>
      </c>
    </row>
    <row r="13" spans="1:27" x14ac:dyDescent="0.25">
      <c r="B13" s="1" t="s">
        <v>2</v>
      </c>
      <c r="C13" s="1">
        <v>70</v>
      </c>
      <c r="D13" s="1">
        <v>65</v>
      </c>
      <c r="E13" s="1">
        <v>1</v>
      </c>
      <c r="F13" s="2" t="s">
        <v>25</v>
      </c>
      <c r="G13" s="1">
        <v>6</v>
      </c>
      <c r="H13" s="1">
        <v>45</v>
      </c>
      <c r="I13" s="1">
        <v>45</v>
      </c>
      <c r="J13" s="1">
        <v>1</v>
      </c>
      <c r="K13" s="6">
        <v>4</v>
      </c>
      <c r="L13" s="1">
        <v>45</v>
      </c>
      <c r="M13" s="1">
        <v>55</v>
      </c>
      <c r="N13" s="2" t="s">
        <v>25</v>
      </c>
      <c r="O13" s="2" t="s">
        <v>25</v>
      </c>
      <c r="P13" s="1">
        <v>4</v>
      </c>
      <c r="Q13" s="1">
        <v>28</v>
      </c>
      <c r="R13" s="1" t="s">
        <v>25</v>
      </c>
      <c r="S13" s="1" t="s">
        <v>25</v>
      </c>
      <c r="T13" s="2" t="s">
        <v>25</v>
      </c>
      <c r="U13" s="1">
        <v>10</v>
      </c>
      <c r="V13" s="1">
        <v>35</v>
      </c>
      <c r="W13" s="1" t="s">
        <v>25</v>
      </c>
      <c r="X13" s="1" t="s">
        <v>25</v>
      </c>
      <c r="Y13" s="1" t="s">
        <v>25</v>
      </c>
      <c r="Z13" s="1" t="s">
        <v>25</v>
      </c>
      <c r="AA13" s="1" t="s">
        <v>25</v>
      </c>
    </row>
    <row r="14" spans="1:27" x14ac:dyDescent="0.25">
      <c r="A14" s="4" t="s">
        <v>35</v>
      </c>
      <c r="B14" s="1" t="s">
        <v>1</v>
      </c>
      <c r="C14" s="7">
        <v>140</v>
      </c>
      <c r="D14" s="7">
        <v>130</v>
      </c>
      <c r="E14" s="7">
        <v>110</v>
      </c>
      <c r="F14" s="2" t="s">
        <v>25</v>
      </c>
      <c r="G14" s="6">
        <v>110</v>
      </c>
      <c r="H14" s="6">
        <v>110</v>
      </c>
      <c r="I14" s="6">
        <v>110</v>
      </c>
      <c r="J14" s="6">
        <v>110</v>
      </c>
      <c r="K14" s="6">
        <v>55</v>
      </c>
      <c r="L14" s="6">
        <v>110</v>
      </c>
      <c r="M14" s="6">
        <v>110</v>
      </c>
      <c r="N14" s="2" t="s">
        <v>25</v>
      </c>
      <c r="O14" s="2" t="s">
        <v>25</v>
      </c>
      <c r="P14" s="6">
        <v>110</v>
      </c>
      <c r="Q14" s="6">
        <v>110</v>
      </c>
      <c r="R14" s="6">
        <v>100</v>
      </c>
      <c r="S14" s="6">
        <v>100</v>
      </c>
      <c r="T14" s="2" t="s">
        <v>25</v>
      </c>
      <c r="U14" s="6">
        <v>100</v>
      </c>
      <c r="V14" s="6">
        <v>100</v>
      </c>
      <c r="W14" s="6">
        <v>100</v>
      </c>
      <c r="X14" s="6">
        <v>100</v>
      </c>
      <c r="Y14" s="6">
        <v>100</v>
      </c>
      <c r="Z14" s="6">
        <v>100</v>
      </c>
      <c r="AA14" s="6">
        <v>100</v>
      </c>
    </row>
    <row r="15" spans="1:27" x14ac:dyDescent="0.25">
      <c r="B15" s="2" t="s">
        <v>2</v>
      </c>
      <c r="C15" s="2" t="s">
        <v>25</v>
      </c>
      <c r="D15" s="2" t="s">
        <v>25</v>
      </c>
      <c r="E15" s="2" t="s">
        <v>25</v>
      </c>
      <c r="F15" s="2" t="s">
        <v>25</v>
      </c>
      <c r="G15" s="2" t="s">
        <v>25</v>
      </c>
      <c r="H15" s="2" t="s">
        <v>25</v>
      </c>
      <c r="I15" s="2" t="s">
        <v>25</v>
      </c>
      <c r="J15" s="2" t="s">
        <v>25</v>
      </c>
      <c r="K15" s="2" t="s">
        <v>25</v>
      </c>
      <c r="L15" s="2" t="s">
        <v>25</v>
      </c>
      <c r="M15" s="2" t="s">
        <v>25</v>
      </c>
      <c r="N15" s="2" t="s">
        <v>25</v>
      </c>
      <c r="O15" s="2" t="s">
        <v>25</v>
      </c>
      <c r="P15" s="2" t="s">
        <v>25</v>
      </c>
      <c r="Q15" s="2" t="s">
        <v>25</v>
      </c>
      <c r="R15" s="2" t="s">
        <v>25</v>
      </c>
      <c r="S15" s="2" t="s">
        <v>25</v>
      </c>
      <c r="T15" s="2" t="s">
        <v>25</v>
      </c>
      <c r="U15" s="2" t="s">
        <v>25</v>
      </c>
      <c r="V15" s="2" t="s">
        <v>25</v>
      </c>
      <c r="W15" s="2" t="s">
        <v>25</v>
      </c>
      <c r="X15" s="2" t="s">
        <v>25</v>
      </c>
      <c r="Y15" s="2" t="s">
        <v>25</v>
      </c>
      <c r="Z15" s="2" t="s">
        <v>25</v>
      </c>
      <c r="AA15" s="2" t="s">
        <v>25</v>
      </c>
    </row>
    <row r="16" spans="1:27" x14ac:dyDescent="0.25">
      <c r="A16" t="s">
        <v>8</v>
      </c>
      <c r="B16" s="1" t="s">
        <v>1</v>
      </c>
      <c r="C16" s="1">
        <v>90</v>
      </c>
      <c r="D16" s="1">
        <v>85</v>
      </c>
      <c r="E16" s="1">
        <v>45</v>
      </c>
      <c r="F16" s="2" t="s">
        <v>25</v>
      </c>
      <c r="G16" s="1">
        <v>70</v>
      </c>
      <c r="H16" s="1">
        <v>80</v>
      </c>
      <c r="I16" s="1">
        <v>70</v>
      </c>
      <c r="J16" s="1">
        <v>40</v>
      </c>
      <c r="K16" s="6">
        <v>40</v>
      </c>
      <c r="L16" s="1">
        <v>75</v>
      </c>
      <c r="M16" s="1">
        <v>80</v>
      </c>
      <c r="N16" s="2" t="s">
        <v>25</v>
      </c>
      <c r="O16" s="2" t="s">
        <v>25</v>
      </c>
      <c r="P16" s="1">
        <v>75</v>
      </c>
      <c r="Q16" s="1">
        <v>80</v>
      </c>
      <c r="R16" s="1" t="s">
        <v>25</v>
      </c>
      <c r="S16" s="1" t="s">
        <v>25</v>
      </c>
      <c r="T16" s="2" t="s">
        <v>25</v>
      </c>
      <c r="U16" s="1" t="s">
        <v>25</v>
      </c>
      <c r="V16" s="1" t="s">
        <v>25</v>
      </c>
      <c r="W16" s="1">
        <v>40</v>
      </c>
      <c r="X16" s="1">
        <v>65</v>
      </c>
      <c r="Y16" s="1">
        <v>55</v>
      </c>
      <c r="Z16" s="1">
        <v>60</v>
      </c>
      <c r="AA16" s="1" t="s">
        <v>25</v>
      </c>
    </row>
    <row r="17" spans="1:27" x14ac:dyDescent="0.25">
      <c r="B17" s="2" t="s">
        <v>2</v>
      </c>
      <c r="C17" s="2" t="s">
        <v>25</v>
      </c>
      <c r="D17" s="2" t="s">
        <v>25</v>
      </c>
      <c r="E17" s="2" t="s">
        <v>25</v>
      </c>
      <c r="F17" s="2" t="s">
        <v>25</v>
      </c>
      <c r="G17" s="2" t="s">
        <v>25</v>
      </c>
      <c r="H17" s="2" t="s">
        <v>25</v>
      </c>
      <c r="I17" s="2" t="s">
        <v>25</v>
      </c>
      <c r="J17" s="2" t="s">
        <v>25</v>
      </c>
      <c r="K17" s="2" t="s">
        <v>25</v>
      </c>
      <c r="L17" s="2" t="s">
        <v>25</v>
      </c>
      <c r="M17" s="2" t="s">
        <v>25</v>
      </c>
      <c r="N17" s="2" t="s">
        <v>25</v>
      </c>
      <c r="O17" s="2" t="s">
        <v>25</v>
      </c>
      <c r="P17" s="2" t="s">
        <v>25</v>
      </c>
      <c r="Q17" s="2" t="s">
        <v>25</v>
      </c>
      <c r="R17" s="2" t="s">
        <v>25</v>
      </c>
      <c r="S17" s="2" t="s">
        <v>25</v>
      </c>
      <c r="T17" s="2" t="s">
        <v>25</v>
      </c>
      <c r="U17" s="2" t="s">
        <v>25</v>
      </c>
      <c r="V17" s="2" t="s">
        <v>25</v>
      </c>
      <c r="W17" s="2" t="s">
        <v>25</v>
      </c>
      <c r="X17" s="2" t="s">
        <v>25</v>
      </c>
      <c r="Y17" s="2" t="s">
        <v>25</v>
      </c>
      <c r="Z17" s="2" t="s">
        <v>25</v>
      </c>
      <c r="AA17" s="2" t="s">
        <v>25</v>
      </c>
    </row>
    <row r="18" spans="1:27" x14ac:dyDescent="0.25">
      <c r="A18" t="s">
        <v>9</v>
      </c>
      <c r="B18" s="1" t="s">
        <v>1</v>
      </c>
      <c r="C18" s="1">
        <v>95</v>
      </c>
      <c r="D18" s="1">
        <v>90</v>
      </c>
      <c r="E18" s="1">
        <v>55</v>
      </c>
      <c r="F18" s="2" t="s">
        <v>25</v>
      </c>
      <c r="G18" s="1">
        <v>80</v>
      </c>
      <c r="H18" s="1">
        <v>90</v>
      </c>
      <c r="I18" s="1">
        <v>80</v>
      </c>
      <c r="J18" s="1">
        <v>50</v>
      </c>
      <c r="K18" s="6">
        <v>50</v>
      </c>
      <c r="L18" s="1">
        <v>80</v>
      </c>
      <c r="M18" s="1">
        <v>85</v>
      </c>
      <c r="N18" s="2" t="s">
        <v>25</v>
      </c>
      <c r="O18" s="2" t="s">
        <v>25</v>
      </c>
      <c r="P18" s="1">
        <v>85</v>
      </c>
      <c r="Q18" s="1">
        <v>90</v>
      </c>
      <c r="R18" s="1" t="s">
        <v>25</v>
      </c>
      <c r="S18" s="1" t="s">
        <v>25</v>
      </c>
      <c r="T18" s="2" t="s">
        <v>25</v>
      </c>
      <c r="U18" s="1" t="s">
        <v>25</v>
      </c>
      <c r="V18" s="1" t="s">
        <v>25</v>
      </c>
      <c r="W18" s="1">
        <v>55</v>
      </c>
      <c r="X18" s="1">
        <v>85</v>
      </c>
      <c r="Y18" s="1">
        <v>60</v>
      </c>
      <c r="Z18" s="1">
        <v>85</v>
      </c>
      <c r="AA18" s="1" t="s">
        <v>25</v>
      </c>
    </row>
    <row r="19" spans="1:27" x14ac:dyDescent="0.25">
      <c r="B19" s="2" t="s">
        <v>2</v>
      </c>
      <c r="C19" s="2" t="s">
        <v>25</v>
      </c>
      <c r="D19" s="2" t="s">
        <v>25</v>
      </c>
      <c r="E19" s="2" t="s">
        <v>25</v>
      </c>
      <c r="F19" s="2" t="s">
        <v>25</v>
      </c>
      <c r="G19" s="2" t="s">
        <v>25</v>
      </c>
      <c r="H19" s="2" t="s">
        <v>25</v>
      </c>
      <c r="I19" s="2" t="s">
        <v>25</v>
      </c>
      <c r="J19" s="2" t="s">
        <v>25</v>
      </c>
      <c r="K19" s="2" t="s">
        <v>25</v>
      </c>
      <c r="L19" s="2" t="s">
        <v>25</v>
      </c>
      <c r="M19" s="2" t="s">
        <v>25</v>
      </c>
      <c r="N19" s="2" t="s">
        <v>25</v>
      </c>
      <c r="O19" s="2" t="s">
        <v>25</v>
      </c>
      <c r="P19" s="2" t="s">
        <v>25</v>
      </c>
      <c r="Q19" s="2" t="s">
        <v>25</v>
      </c>
      <c r="R19" s="2" t="s">
        <v>25</v>
      </c>
      <c r="S19" s="2" t="s">
        <v>25</v>
      </c>
      <c r="T19" s="2" t="s">
        <v>25</v>
      </c>
      <c r="U19" s="2" t="s">
        <v>25</v>
      </c>
      <c r="V19" s="2" t="s">
        <v>25</v>
      </c>
      <c r="W19" s="2" t="s">
        <v>25</v>
      </c>
      <c r="X19" s="2" t="s">
        <v>25</v>
      </c>
      <c r="Y19" s="2" t="s">
        <v>25</v>
      </c>
      <c r="Z19" s="2" t="s">
        <v>25</v>
      </c>
      <c r="AA19" s="2" t="s">
        <v>25</v>
      </c>
    </row>
    <row r="20" spans="1:27" x14ac:dyDescent="0.25">
      <c r="A20" t="s">
        <v>34</v>
      </c>
      <c r="B20" s="1" t="s">
        <v>1</v>
      </c>
      <c r="C20" s="1">
        <v>105</v>
      </c>
      <c r="D20" s="1">
        <v>105</v>
      </c>
      <c r="E20" s="1">
        <v>10</v>
      </c>
      <c r="F20" s="2" t="s">
        <v>25</v>
      </c>
      <c r="G20" s="1">
        <v>25</v>
      </c>
      <c r="H20" s="1">
        <v>60</v>
      </c>
      <c r="I20" s="1">
        <v>50</v>
      </c>
      <c r="J20" s="1">
        <v>5</v>
      </c>
      <c r="K20" s="6">
        <v>10</v>
      </c>
      <c r="L20" s="1">
        <v>50</v>
      </c>
      <c r="M20" s="1">
        <v>55</v>
      </c>
      <c r="N20" s="2" t="s">
        <v>25</v>
      </c>
      <c r="O20" s="2" t="s">
        <v>25</v>
      </c>
      <c r="P20" s="1">
        <v>45</v>
      </c>
      <c r="Q20" s="1">
        <v>55</v>
      </c>
      <c r="R20" s="1">
        <v>65</v>
      </c>
      <c r="S20" s="1">
        <v>75</v>
      </c>
      <c r="T20" s="2" t="s">
        <v>25</v>
      </c>
      <c r="U20" s="1">
        <v>120</v>
      </c>
      <c r="V20" s="1">
        <v>120</v>
      </c>
      <c r="W20" s="1" t="s">
        <v>25</v>
      </c>
      <c r="X20" s="1" t="s">
        <v>25</v>
      </c>
      <c r="Y20" s="1" t="s">
        <v>25</v>
      </c>
      <c r="Z20" s="1" t="s">
        <v>25</v>
      </c>
      <c r="AA20" s="1" t="s">
        <v>25</v>
      </c>
    </row>
    <row r="21" spans="1:27" x14ac:dyDescent="0.25">
      <c r="B21" s="2" t="s">
        <v>2</v>
      </c>
      <c r="C21" s="2" t="s">
        <v>25</v>
      </c>
      <c r="D21" s="2" t="s">
        <v>25</v>
      </c>
      <c r="E21" s="2" t="s">
        <v>25</v>
      </c>
      <c r="F21" s="2" t="s">
        <v>25</v>
      </c>
      <c r="G21" s="2" t="s">
        <v>25</v>
      </c>
      <c r="H21" s="2" t="s">
        <v>25</v>
      </c>
      <c r="I21" s="2" t="s">
        <v>25</v>
      </c>
      <c r="J21" s="2" t="s">
        <v>25</v>
      </c>
      <c r="K21" s="2" t="s">
        <v>25</v>
      </c>
      <c r="L21" s="2" t="s">
        <v>25</v>
      </c>
      <c r="M21" s="2" t="s">
        <v>25</v>
      </c>
      <c r="N21" s="2" t="s">
        <v>25</v>
      </c>
      <c r="O21" s="2" t="s">
        <v>25</v>
      </c>
      <c r="P21" s="2" t="s">
        <v>25</v>
      </c>
      <c r="Q21" s="2" t="s">
        <v>25</v>
      </c>
      <c r="R21" s="2" t="s">
        <v>25</v>
      </c>
      <c r="S21" s="2" t="s">
        <v>25</v>
      </c>
      <c r="T21" s="2" t="s">
        <v>25</v>
      </c>
      <c r="U21" s="2" t="s">
        <v>25</v>
      </c>
      <c r="V21" s="2" t="s">
        <v>25</v>
      </c>
      <c r="W21" s="2" t="s">
        <v>25</v>
      </c>
      <c r="X21" s="2" t="s">
        <v>25</v>
      </c>
      <c r="Y21" s="2" t="s">
        <v>25</v>
      </c>
      <c r="Z21" s="2" t="s">
        <v>25</v>
      </c>
      <c r="AA21" s="2" t="s">
        <v>25</v>
      </c>
    </row>
    <row r="22" spans="1:27" x14ac:dyDescent="0.25">
      <c r="A22" t="s">
        <v>12</v>
      </c>
      <c r="B22" s="1" t="s">
        <v>1</v>
      </c>
      <c r="C22" s="1" t="s">
        <v>25</v>
      </c>
      <c r="D22" s="1" t="s">
        <v>25</v>
      </c>
      <c r="E22" s="1" t="s">
        <v>25</v>
      </c>
      <c r="F22" s="2" t="s">
        <v>25</v>
      </c>
      <c r="G22" s="1" t="s">
        <v>25</v>
      </c>
      <c r="H22" s="1" t="s">
        <v>25</v>
      </c>
      <c r="I22" s="1" t="s">
        <v>25</v>
      </c>
      <c r="J22" s="1" t="s">
        <v>25</v>
      </c>
      <c r="K22" s="1" t="s">
        <v>25</v>
      </c>
      <c r="L22" s="1" t="s">
        <v>25</v>
      </c>
      <c r="M22" s="1" t="s">
        <v>25</v>
      </c>
      <c r="N22" s="2" t="s">
        <v>25</v>
      </c>
      <c r="O22" s="2" t="s">
        <v>25</v>
      </c>
      <c r="P22" s="1" t="s">
        <v>25</v>
      </c>
      <c r="Q22" s="1" t="s">
        <v>25</v>
      </c>
      <c r="R22" s="1">
        <v>100</v>
      </c>
      <c r="S22" s="1">
        <v>100</v>
      </c>
      <c r="T22" s="2" t="s">
        <v>25</v>
      </c>
      <c r="U22" s="1">
        <v>120</v>
      </c>
      <c r="V22" s="1">
        <v>120</v>
      </c>
      <c r="W22" s="1" t="s">
        <v>25</v>
      </c>
      <c r="X22" s="1" t="s">
        <v>25</v>
      </c>
      <c r="Y22" s="1" t="s">
        <v>25</v>
      </c>
      <c r="Z22" s="1" t="s">
        <v>25</v>
      </c>
      <c r="AA22" s="1" t="s">
        <v>25</v>
      </c>
    </row>
    <row r="23" spans="1:27" x14ac:dyDescent="0.25">
      <c r="B23" s="2" t="s">
        <v>2</v>
      </c>
      <c r="C23" s="2" t="s">
        <v>25</v>
      </c>
      <c r="D23" s="2" t="s">
        <v>25</v>
      </c>
      <c r="E23" s="2" t="s">
        <v>25</v>
      </c>
      <c r="F23" s="2" t="s">
        <v>25</v>
      </c>
      <c r="G23" s="2" t="s">
        <v>25</v>
      </c>
      <c r="H23" s="2" t="s">
        <v>25</v>
      </c>
      <c r="I23" s="2" t="s">
        <v>25</v>
      </c>
      <c r="J23" s="2" t="s">
        <v>25</v>
      </c>
      <c r="K23" s="2" t="s">
        <v>25</v>
      </c>
      <c r="L23" s="2" t="s">
        <v>25</v>
      </c>
      <c r="M23" s="2" t="s">
        <v>25</v>
      </c>
      <c r="N23" s="2" t="s">
        <v>25</v>
      </c>
      <c r="O23" s="2" t="s">
        <v>25</v>
      </c>
      <c r="P23" s="2" t="s">
        <v>25</v>
      </c>
      <c r="Q23" s="2" t="s">
        <v>25</v>
      </c>
      <c r="R23" s="2" t="s">
        <v>25</v>
      </c>
      <c r="S23" s="2" t="s">
        <v>25</v>
      </c>
      <c r="T23" s="2" t="s">
        <v>25</v>
      </c>
      <c r="U23" s="2" t="s">
        <v>25</v>
      </c>
      <c r="V23" s="2" t="s">
        <v>25</v>
      </c>
      <c r="W23" s="2" t="s">
        <v>25</v>
      </c>
      <c r="X23" s="2" t="s">
        <v>25</v>
      </c>
      <c r="Y23" s="2" t="s">
        <v>25</v>
      </c>
      <c r="Z23" s="2" t="s">
        <v>25</v>
      </c>
      <c r="AA23" s="2" t="s">
        <v>25</v>
      </c>
    </row>
    <row r="24" spans="1:27" x14ac:dyDescent="0.25">
      <c r="A24" t="s">
        <v>14</v>
      </c>
      <c r="B24" s="1" t="s">
        <v>1</v>
      </c>
      <c r="C24" s="1" t="s">
        <v>25</v>
      </c>
      <c r="D24" s="1" t="s">
        <v>25</v>
      </c>
      <c r="E24" s="1" t="s">
        <v>25</v>
      </c>
      <c r="F24" s="2" t="s">
        <v>25</v>
      </c>
      <c r="G24" s="1" t="s">
        <v>25</v>
      </c>
      <c r="H24" s="1" t="s">
        <v>25</v>
      </c>
      <c r="I24" s="1" t="s">
        <v>25</v>
      </c>
      <c r="J24" s="1" t="s">
        <v>25</v>
      </c>
      <c r="K24" s="1" t="s">
        <v>25</v>
      </c>
      <c r="L24" s="1" t="s">
        <v>25</v>
      </c>
      <c r="M24" s="1" t="s">
        <v>25</v>
      </c>
      <c r="N24" s="2" t="s">
        <v>25</v>
      </c>
      <c r="O24" s="2" t="s">
        <v>25</v>
      </c>
      <c r="P24" s="1" t="s">
        <v>25</v>
      </c>
      <c r="Q24" s="1" t="s">
        <v>25</v>
      </c>
      <c r="R24" s="1">
        <v>55</v>
      </c>
      <c r="S24" s="1">
        <v>100</v>
      </c>
      <c r="T24" s="2" t="s">
        <v>25</v>
      </c>
      <c r="U24" s="1">
        <v>100</v>
      </c>
      <c r="V24" s="1">
        <v>100</v>
      </c>
      <c r="W24" s="1" t="s">
        <v>25</v>
      </c>
      <c r="X24" s="1" t="s">
        <v>25</v>
      </c>
      <c r="Y24" s="1" t="s">
        <v>25</v>
      </c>
      <c r="Z24" s="1" t="s">
        <v>25</v>
      </c>
      <c r="AA24" s="1" t="s">
        <v>25</v>
      </c>
    </row>
    <row r="25" spans="1:27" x14ac:dyDescent="0.25">
      <c r="B25" s="2" t="s">
        <v>2</v>
      </c>
      <c r="C25" s="2" t="s">
        <v>25</v>
      </c>
      <c r="D25" s="2" t="s">
        <v>25</v>
      </c>
      <c r="E25" s="2" t="s">
        <v>25</v>
      </c>
      <c r="F25" s="2" t="s">
        <v>25</v>
      </c>
      <c r="G25" s="2" t="s">
        <v>25</v>
      </c>
      <c r="H25" s="2" t="s">
        <v>25</v>
      </c>
      <c r="I25" s="2" t="s">
        <v>25</v>
      </c>
      <c r="J25" s="2" t="s">
        <v>25</v>
      </c>
      <c r="K25" s="2" t="s">
        <v>25</v>
      </c>
      <c r="L25" s="2" t="s">
        <v>25</v>
      </c>
      <c r="M25" s="2" t="s">
        <v>25</v>
      </c>
      <c r="N25" s="2" t="s">
        <v>25</v>
      </c>
      <c r="O25" s="2" t="s">
        <v>25</v>
      </c>
      <c r="P25" s="2" t="s">
        <v>25</v>
      </c>
      <c r="Q25" s="2" t="s">
        <v>25</v>
      </c>
      <c r="R25" s="2" t="s">
        <v>25</v>
      </c>
      <c r="S25" s="2" t="s">
        <v>25</v>
      </c>
      <c r="T25" s="2" t="s">
        <v>25</v>
      </c>
      <c r="U25" s="2" t="s">
        <v>25</v>
      </c>
      <c r="V25" s="2" t="s">
        <v>25</v>
      </c>
      <c r="W25" s="2" t="s">
        <v>25</v>
      </c>
      <c r="X25" s="2" t="s">
        <v>25</v>
      </c>
      <c r="Y25" s="2" t="s">
        <v>25</v>
      </c>
      <c r="Z25" s="2" t="s">
        <v>25</v>
      </c>
      <c r="AA25" s="2" t="s">
        <v>25</v>
      </c>
    </row>
    <row r="26" spans="1:27" x14ac:dyDescent="0.25">
      <c r="A26" t="s">
        <v>15</v>
      </c>
      <c r="B26" s="1" t="s">
        <v>1</v>
      </c>
      <c r="C26" s="1">
        <v>110</v>
      </c>
      <c r="D26" s="1">
        <v>110</v>
      </c>
      <c r="E26" s="1">
        <v>95</v>
      </c>
      <c r="F26" s="2" t="s">
        <v>25</v>
      </c>
      <c r="G26" s="1">
        <v>105</v>
      </c>
      <c r="H26" s="1">
        <v>105</v>
      </c>
      <c r="I26" s="1">
        <v>105</v>
      </c>
      <c r="J26" s="1">
        <v>90</v>
      </c>
      <c r="K26" s="6">
        <v>90</v>
      </c>
      <c r="L26" s="1">
        <v>105</v>
      </c>
      <c r="M26" s="1">
        <v>105</v>
      </c>
      <c r="N26" s="2" t="s">
        <v>25</v>
      </c>
      <c r="O26" s="2" t="s">
        <v>25</v>
      </c>
      <c r="P26" s="1">
        <v>95</v>
      </c>
      <c r="Q26" s="1">
        <v>105</v>
      </c>
      <c r="R26" s="1" t="s">
        <v>25</v>
      </c>
      <c r="S26" s="1" t="s">
        <v>25</v>
      </c>
      <c r="T26" s="2" t="s">
        <v>25</v>
      </c>
      <c r="U26" s="1" t="s">
        <v>25</v>
      </c>
      <c r="V26" s="1" t="s">
        <v>25</v>
      </c>
      <c r="W26" s="1">
        <v>75</v>
      </c>
      <c r="X26" s="5">
        <v>65</v>
      </c>
      <c r="Y26" s="1">
        <v>95</v>
      </c>
      <c r="Z26" s="1">
        <v>95</v>
      </c>
      <c r="AA26" s="1" t="s">
        <v>25</v>
      </c>
    </row>
    <row r="27" spans="1:27" x14ac:dyDescent="0.25">
      <c r="B27" s="2" t="s">
        <v>2</v>
      </c>
      <c r="C27" s="2" t="s">
        <v>25</v>
      </c>
      <c r="D27" s="2" t="s">
        <v>25</v>
      </c>
      <c r="E27" s="2" t="s">
        <v>25</v>
      </c>
      <c r="F27" s="2" t="s">
        <v>25</v>
      </c>
      <c r="G27" s="2" t="s">
        <v>25</v>
      </c>
      <c r="H27" s="2" t="s">
        <v>25</v>
      </c>
      <c r="I27" s="2" t="s">
        <v>25</v>
      </c>
      <c r="J27" s="2" t="s">
        <v>25</v>
      </c>
      <c r="K27" s="2" t="s">
        <v>25</v>
      </c>
      <c r="L27" s="2" t="s">
        <v>25</v>
      </c>
      <c r="M27" s="2" t="s">
        <v>25</v>
      </c>
      <c r="N27" s="2" t="s">
        <v>25</v>
      </c>
      <c r="O27" s="2" t="s">
        <v>25</v>
      </c>
      <c r="P27" s="2" t="s">
        <v>25</v>
      </c>
      <c r="Q27" s="2" t="s">
        <v>25</v>
      </c>
      <c r="R27" s="2" t="s">
        <v>25</v>
      </c>
      <c r="S27" s="2" t="s">
        <v>25</v>
      </c>
      <c r="T27" s="2" t="s">
        <v>25</v>
      </c>
      <c r="U27" s="2" t="s">
        <v>25</v>
      </c>
      <c r="V27" s="2" t="s">
        <v>25</v>
      </c>
      <c r="W27" s="2" t="s">
        <v>25</v>
      </c>
      <c r="X27" s="2" t="s">
        <v>25</v>
      </c>
      <c r="Y27" s="2" t="s">
        <v>25</v>
      </c>
      <c r="Z27" s="2" t="s">
        <v>25</v>
      </c>
      <c r="AA27" s="2" t="s">
        <v>25</v>
      </c>
    </row>
    <row r="28" spans="1:27" x14ac:dyDescent="0.25">
      <c r="A28" t="s">
        <v>17</v>
      </c>
      <c r="B28" s="1" t="s">
        <v>1</v>
      </c>
      <c r="C28" s="2">
        <v>45</v>
      </c>
      <c r="D28" s="2">
        <v>50</v>
      </c>
      <c r="E28" s="1">
        <v>25</v>
      </c>
      <c r="F28" s="2" t="s">
        <v>25</v>
      </c>
      <c r="G28" s="1">
        <v>55</v>
      </c>
      <c r="H28" s="1">
        <v>55</v>
      </c>
      <c r="I28" s="1">
        <v>60</v>
      </c>
      <c r="J28" s="1">
        <v>20</v>
      </c>
      <c r="K28" s="6">
        <v>25</v>
      </c>
      <c r="L28" s="1">
        <v>65</v>
      </c>
      <c r="M28" s="1">
        <v>65</v>
      </c>
      <c r="N28" s="2" t="s">
        <v>25</v>
      </c>
      <c r="O28" s="2" t="s">
        <v>25</v>
      </c>
      <c r="P28" s="1">
        <v>25</v>
      </c>
      <c r="Q28" s="1">
        <v>65</v>
      </c>
      <c r="R28" s="1" t="s">
        <v>25</v>
      </c>
      <c r="S28" s="1" t="s">
        <v>25</v>
      </c>
      <c r="T28" s="2" t="s">
        <v>25</v>
      </c>
      <c r="U28" s="1" t="s">
        <v>25</v>
      </c>
      <c r="V28" s="1" t="s">
        <v>25</v>
      </c>
      <c r="W28" s="1">
        <v>25</v>
      </c>
      <c r="X28" s="5">
        <v>35</v>
      </c>
      <c r="Y28" s="1">
        <v>25</v>
      </c>
      <c r="Z28" s="1">
        <v>25</v>
      </c>
      <c r="AA28" s="1" t="s">
        <v>25</v>
      </c>
    </row>
    <row r="29" spans="1:27" x14ac:dyDescent="0.25">
      <c r="B29" s="1" t="s">
        <v>2</v>
      </c>
      <c r="C29" s="1">
        <v>75</v>
      </c>
      <c r="D29" s="1">
        <v>75</v>
      </c>
      <c r="E29" s="1">
        <v>1</v>
      </c>
      <c r="F29" s="2" t="s">
        <v>25</v>
      </c>
      <c r="G29" s="1">
        <v>6</v>
      </c>
      <c r="H29" s="1">
        <v>30</v>
      </c>
      <c r="I29" s="1">
        <v>20</v>
      </c>
      <c r="J29" s="1">
        <v>1</v>
      </c>
      <c r="K29" s="6">
        <v>4</v>
      </c>
      <c r="L29" s="1">
        <v>25</v>
      </c>
      <c r="M29" s="1">
        <v>35</v>
      </c>
      <c r="N29" s="2" t="s">
        <v>25</v>
      </c>
      <c r="O29" s="2" t="s">
        <v>25</v>
      </c>
      <c r="P29" s="1">
        <v>6</v>
      </c>
      <c r="Q29" s="1">
        <v>35</v>
      </c>
      <c r="R29" s="1" t="s">
        <v>25</v>
      </c>
      <c r="S29" s="1" t="s">
        <v>25</v>
      </c>
      <c r="T29" s="2" t="s">
        <v>25</v>
      </c>
      <c r="U29" s="1">
        <v>65</v>
      </c>
      <c r="V29" s="1">
        <v>95</v>
      </c>
      <c r="W29" s="1" t="s">
        <v>25</v>
      </c>
      <c r="X29" s="1" t="s">
        <v>25</v>
      </c>
      <c r="Y29" s="1" t="s">
        <v>25</v>
      </c>
      <c r="Z29" s="1" t="s">
        <v>25</v>
      </c>
      <c r="AA29" s="1" t="s">
        <v>25</v>
      </c>
    </row>
    <row r="30" spans="1:27" x14ac:dyDescent="0.25">
      <c r="A30" t="s">
        <v>18</v>
      </c>
      <c r="B30" s="1" t="s">
        <v>1</v>
      </c>
      <c r="C30" s="1">
        <v>95</v>
      </c>
      <c r="D30" s="1">
        <v>90</v>
      </c>
      <c r="E30" s="1">
        <v>55</v>
      </c>
      <c r="F30" s="2" t="s">
        <v>25</v>
      </c>
      <c r="G30" s="1">
        <v>80</v>
      </c>
      <c r="H30" s="1">
        <v>90</v>
      </c>
      <c r="I30" s="1">
        <v>80</v>
      </c>
      <c r="J30" s="1">
        <v>50</v>
      </c>
      <c r="K30" s="6">
        <v>50</v>
      </c>
      <c r="L30" s="1">
        <v>80</v>
      </c>
      <c r="M30" s="1">
        <v>85</v>
      </c>
      <c r="N30" s="2" t="s">
        <v>25</v>
      </c>
      <c r="O30" s="2" t="s">
        <v>25</v>
      </c>
      <c r="P30" s="1">
        <v>85</v>
      </c>
      <c r="Q30" s="1">
        <v>90</v>
      </c>
      <c r="R30" s="6">
        <v>45</v>
      </c>
      <c r="S30" s="6">
        <v>65</v>
      </c>
      <c r="T30" s="2" t="s">
        <v>25</v>
      </c>
      <c r="U30" s="6">
        <v>75</v>
      </c>
      <c r="V30" s="6">
        <v>75</v>
      </c>
      <c r="W30" s="1">
        <v>50</v>
      </c>
      <c r="X30" s="1">
        <v>95</v>
      </c>
      <c r="Y30" s="1">
        <v>95</v>
      </c>
      <c r="Z30" s="1">
        <v>95</v>
      </c>
      <c r="AA30" s="1" t="s">
        <v>25</v>
      </c>
    </row>
    <row r="31" spans="1:27" x14ac:dyDescent="0.25">
      <c r="B31" s="2" t="s">
        <v>2</v>
      </c>
      <c r="C31" s="2" t="s">
        <v>25</v>
      </c>
      <c r="D31" s="2" t="s">
        <v>25</v>
      </c>
      <c r="E31" s="2" t="s">
        <v>25</v>
      </c>
      <c r="F31" s="2" t="s">
        <v>25</v>
      </c>
      <c r="G31" s="2" t="s">
        <v>25</v>
      </c>
      <c r="H31" s="2" t="s">
        <v>25</v>
      </c>
      <c r="I31" s="2" t="s">
        <v>25</v>
      </c>
      <c r="J31" s="2" t="s">
        <v>25</v>
      </c>
      <c r="K31" s="2" t="s">
        <v>25</v>
      </c>
      <c r="L31" s="2" t="s">
        <v>25</v>
      </c>
      <c r="M31" s="2" t="s">
        <v>25</v>
      </c>
      <c r="N31" s="2" t="s">
        <v>25</v>
      </c>
      <c r="O31" s="2" t="s">
        <v>25</v>
      </c>
      <c r="P31" s="2" t="s">
        <v>25</v>
      </c>
      <c r="Q31" s="2" t="s">
        <v>25</v>
      </c>
      <c r="R31" s="2" t="s">
        <v>25</v>
      </c>
      <c r="S31" s="2" t="s">
        <v>25</v>
      </c>
      <c r="T31" s="2" t="s">
        <v>25</v>
      </c>
      <c r="U31" s="2" t="s">
        <v>25</v>
      </c>
      <c r="V31" s="2" t="s">
        <v>25</v>
      </c>
      <c r="W31" s="2" t="s">
        <v>25</v>
      </c>
      <c r="X31" s="2" t="s">
        <v>25</v>
      </c>
      <c r="Y31" s="2" t="s">
        <v>25</v>
      </c>
      <c r="Z31" s="2" t="s">
        <v>25</v>
      </c>
      <c r="AA31" s="2" t="s">
        <v>25</v>
      </c>
    </row>
    <row r="32" spans="1:27" x14ac:dyDescent="0.25">
      <c r="A32" t="s">
        <v>19</v>
      </c>
      <c r="B32" s="1" t="s">
        <v>1</v>
      </c>
      <c r="C32" s="1" t="s">
        <v>25</v>
      </c>
      <c r="D32" s="1" t="s">
        <v>25</v>
      </c>
      <c r="E32" s="1" t="s">
        <v>25</v>
      </c>
      <c r="F32" s="2" t="s">
        <v>25</v>
      </c>
      <c r="G32" s="1" t="s">
        <v>25</v>
      </c>
      <c r="H32" s="1" t="s">
        <v>25</v>
      </c>
      <c r="I32" s="1" t="s">
        <v>25</v>
      </c>
      <c r="J32" s="1" t="s">
        <v>25</v>
      </c>
      <c r="K32" s="2" t="s">
        <v>25</v>
      </c>
      <c r="L32" s="1" t="s">
        <v>25</v>
      </c>
      <c r="M32" s="1" t="s">
        <v>25</v>
      </c>
      <c r="N32" s="2" t="s">
        <v>25</v>
      </c>
      <c r="O32" s="2" t="s">
        <v>25</v>
      </c>
      <c r="P32" s="1" t="s">
        <v>25</v>
      </c>
      <c r="Q32" s="1" t="s">
        <v>25</v>
      </c>
      <c r="R32" s="1" t="s">
        <v>25</v>
      </c>
      <c r="S32" s="1" t="s">
        <v>25</v>
      </c>
      <c r="T32" s="2" t="s">
        <v>25</v>
      </c>
      <c r="U32" s="1" t="s">
        <v>25</v>
      </c>
      <c r="V32" s="1" t="s">
        <v>25</v>
      </c>
      <c r="W32" s="1" t="s">
        <v>25</v>
      </c>
      <c r="X32" s="1" t="s">
        <v>25</v>
      </c>
      <c r="Y32" s="1" t="s">
        <v>25</v>
      </c>
      <c r="Z32" s="1">
        <v>90</v>
      </c>
      <c r="AA32" s="1">
        <v>90</v>
      </c>
    </row>
    <row r="33" spans="1:27" x14ac:dyDescent="0.25">
      <c r="B33" s="1" t="s">
        <v>2</v>
      </c>
      <c r="C33" s="1" t="s">
        <v>25</v>
      </c>
      <c r="D33" s="1" t="s">
        <v>25</v>
      </c>
      <c r="E33" s="1" t="s">
        <v>25</v>
      </c>
      <c r="F33" s="2" t="s">
        <v>25</v>
      </c>
      <c r="G33" s="1" t="s">
        <v>25</v>
      </c>
      <c r="H33" s="1" t="s">
        <v>25</v>
      </c>
      <c r="I33" s="1" t="s">
        <v>25</v>
      </c>
      <c r="J33" s="1" t="s">
        <v>25</v>
      </c>
      <c r="K33" s="2" t="s">
        <v>25</v>
      </c>
      <c r="L33" s="1" t="s">
        <v>25</v>
      </c>
      <c r="M33" s="1" t="s">
        <v>25</v>
      </c>
      <c r="N33" s="2" t="s">
        <v>25</v>
      </c>
      <c r="O33" s="2" t="s">
        <v>25</v>
      </c>
      <c r="P33" s="1" t="s">
        <v>25</v>
      </c>
      <c r="Q33" s="1" t="s">
        <v>25</v>
      </c>
      <c r="R33" s="1">
        <v>55</v>
      </c>
      <c r="S33" s="1">
        <v>65</v>
      </c>
      <c r="T33" s="2" t="s">
        <v>25</v>
      </c>
      <c r="U33" s="1">
        <v>115</v>
      </c>
      <c r="V33" s="1">
        <v>115</v>
      </c>
      <c r="W33" s="1" t="s">
        <v>25</v>
      </c>
      <c r="X33" s="1" t="s">
        <v>25</v>
      </c>
      <c r="Y33" s="1" t="s">
        <v>25</v>
      </c>
      <c r="Z33" s="1" t="s">
        <v>25</v>
      </c>
      <c r="AA33" s="1" t="s">
        <v>25</v>
      </c>
    </row>
    <row r="34" spans="1:27" x14ac:dyDescent="0.25">
      <c r="A34" t="s">
        <v>20</v>
      </c>
      <c r="B34" s="1" t="s">
        <v>1</v>
      </c>
      <c r="C34" s="1" t="s">
        <v>25</v>
      </c>
      <c r="D34" s="1" t="s">
        <v>25</v>
      </c>
      <c r="E34" s="1" t="s">
        <v>25</v>
      </c>
      <c r="F34" s="2" t="s">
        <v>25</v>
      </c>
      <c r="G34" s="1" t="s">
        <v>25</v>
      </c>
      <c r="H34" s="1" t="s">
        <v>25</v>
      </c>
      <c r="I34" s="1" t="s">
        <v>25</v>
      </c>
      <c r="J34" s="1" t="s">
        <v>25</v>
      </c>
      <c r="K34" s="2" t="s">
        <v>25</v>
      </c>
      <c r="L34" s="1" t="s">
        <v>25</v>
      </c>
      <c r="M34" s="1" t="s">
        <v>25</v>
      </c>
      <c r="N34" s="2" t="s">
        <v>25</v>
      </c>
      <c r="O34" s="2" t="s">
        <v>25</v>
      </c>
      <c r="P34" s="1" t="s">
        <v>25</v>
      </c>
      <c r="Q34" s="1" t="s">
        <v>25</v>
      </c>
      <c r="R34" s="1" t="s">
        <v>25</v>
      </c>
      <c r="S34" s="1" t="s">
        <v>25</v>
      </c>
      <c r="T34" s="2" t="s">
        <v>25</v>
      </c>
      <c r="U34" s="1" t="s">
        <v>25</v>
      </c>
      <c r="V34" s="1" t="s">
        <v>25</v>
      </c>
      <c r="W34" s="1">
        <v>55</v>
      </c>
      <c r="X34" s="1">
        <v>25</v>
      </c>
      <c r="Y34" s="1">
        <v>95</v>
      </c>
      <c r="Z34" s="1">
        <v>55</v>
      </c>
      <c r="AA34" s="1">
        <v>55</v>
      </c>
    </row>
    <row r="35" spans="1:27" x14ac:dyDescent="0.25">
      <c r="B35" s="2" t="s">
        <v>2</v>
      </c>
      <c r="C35" s="2" t="s">
        <v>25</v>
      </c>
      <c r="D35" s="2" t="s">
        <v>25</v>
      </c>
      <c r="E35" s="2" t="s">
        <v>25</v>
      </c>
      <c r="F35" s="2" t="s">
        <v>25</v>
      </c>
      <c r="G35" s="2" t="s">
        <v>25</v>
      </c>
      <c r="H35" s="2" t="s">
        <v>25</v>
      </c>
      <c r="I35" s="2" t="s">
        <v>25</v>
      </c>
      <c r="J35" s="2" t="s">
        <v>25</v>
      </c>
      <c r="K35" s="2" t="s">
        <v>25</v>
      </c>
      <c r="L35" s="2" t="s">
        <v>25</v>
      </c>
      <c r="M35" s="2" t="s">
        <v>25</v>
      </c>
      <c r="N35" s="2" t="s">
        <v>25</v>
      </c>
      <c r="O35" s="2" t="s">
        <v>25</v>
      </c>
      <c r="P35" s="2" t="s">
        <v>25</v>
      </c>
      <c r="Q35" s="2" t="s">
        <v>25</v>
      </c>
      <c r="R35" s="2" t="s">
        <v>25</v>
      </c>
      <c r="S35" s="2" t="s">
        <v>25</v>
      </c>
      <c r="T35" s="2" t="s">
        <v>25</v>
      </c>
      <c r="U35" s="2" t="s">
        <v>25</v>
      </c>
      <c r="V35" s="2" t="s">
        <v>25</v>
      </c>
      <c r="W35" s="2" t="s">
        <v>25</v>
      </c>
      <c r="X35" s="2" t="s">
        <v>25</v>
      </c>
      <c r="Y35" s="2" t="s">
        <v>25</v>
      </c>
      <c r="Z35" s="2" t="s">
        <v>25</v>
      </c>
      <c r="AA35" s="2" t="s">
        <v>25</v>
      </c>
    </row>
    <row r="37" spans="1:27" x14ac:dyDescent="0.25">
      <c r="A37">
        <v>1.87</v>
      </c>
      <c r="C37" s="1" t="s">
        <v>0</v>
      </c>
      <c r="D37" s="1" t="s">
        <v>3</v>
      </c>
      <c r="E37" s="1" t="s">
        <v>21</v>
      </c>
      <c r="F37" s="1" t="s">
        <v>16</v>
      </c>
      <c r="G37" s="1" t="s">
        <v>5</v>
      </c>
      <c r="H37" s="1" t="s">
        <v>4</v>
      </c>
      <c r="I37" s="1" t="s">
        <v>23</v>
      </c>
      <c r="J37" s="1" t="s">
        <v>7</v>
      </c>
      <c r="K37" s="1" t="s">
        <v>13</v>
      </c>
      <c r="L37" s="1" t="s">
        <v>8</v>
      </c>
      <c r="M37" s="1" t="s">
        <v>9</v>
      </c>
      <c r="N37" s="1" t="s">
        <v>24</v>
      </c>
      <c r="O37" s="1" t="s">
        <v>11</v>
      </c>
      <c r="P37" s="1" t="s">
        <v>10</v>
      </c>
      <c r="Q37" s="1" t="s">
        <v>12</v>
      </c>
      <c r="R37" s="1" t="s">
        <v>14</v>
      </c>
      <c r="S37" s="1" t="s">
        <v>15</v>
      </c>
      <c r="T37" s="2" t="s">
        <v>25</v>
      </c>
      <c r="U37" s="1" t="s">
        <v>17</v>
      </c>
      <c r="V37" s="1" t="s">
        <v>26</v>
      </c>
      <c r="W37" s="1" t="s">
        <v>18</v>
      </c>
      <c r="X37" s="1" t="s">
        <v>19</v>
      </c>
      <c r="Y37" s="1" t="s">
        <v>27</v>
      </c>
      <c r="Z37" s="1" t="s">
        <v>20</v>
      </c>
      <c r="AA37" s="1" t="s">
        <v>28</v>
      </c>
    </row>
    <row r="38" spans="1:27" x14ac:dyDescent="0.25">
      <c r="A38">
        <v>1</v>
      </c>
      <c r="C38">
        <f t="shared" ref="C38:D42" si="0">C$5 * $A$37 * $A38</f>
        <v>121.55000000000001</v>
      </c>
      <c r="D38">
        <f t="shared" si="0"/>
        <v>102.85000000000001</v>
      </c>
      <c r="E38">
        <f>E$4 * $A$37 * $A38</f>
        <v>28.05</v>
      </c>
      <c r="G38">
        <f t="shared" ref="G38:Q42" si="1">G$4 * $A$37 * $A38</f>
        <v>102.85000000000001</v>
      </c>
      <c r="H38">
        <f t="shared" si="1"/>
        <v>158.95000000000002</v>
      </c>
      <c r="I38">
        <f t="shared" si="1"/>
        <v>140.25</v>
      </c>
      <c r="J38">
        <f t="shared" si="1"/>
        <v>28.05</v>
      </c>
      <c r="K38">
        <f t="shared" si="1"/>
        <v>65.45</v>
      </c>
      <c r="L38">
        <f t="shared" si="1"/>
        <v>130.9</v>
      </c>
      <c r="M38">
        <f t="shared" si="1"/>
        <v>158.95000000000002</v>
      </c>
      <c r="N38" t="e">
        <f t="shared" si="1"/>
        <v>#VALUE!</v>
      </c>
      <c r="O38" t="e">
        <f t="shared" si="1"/>
        <v>#VALUE!</v>
      </c>
      <c r="P38">
        <f t="shared" si="1"/>
        <v>121.55000000000001</v>
      </c>
      <c r="Q38">
        <f t="shared" si="1"/>
        <v>158.95000000000002</v>
      </c>
      <c r="U38">
        <f t="shared" ref="U38:V42" si="2">U$5 * $A$37 * $A38</f>
        <v>16.830000000000002</v>
      </c>
      <c r="V38">
        <f t="shared" si="2"/>
        <v>65.45</v>
      </c>
      <c r="W38" t="e">
        <f t="shared" ref="W38:AA42" si="3">W$4 * $A$37 * $A38</f>
        <v>#VALUE!</v>
      </c>
      <c r="X38" t="e">
        <f t="shared" si="3"/>
        <v>#VALUE!</v>
      </c>
      <c r="Y38" t="e">
        <f t="shared" si="3"/>
        <v>#VALUE!</v>
      </c>
      <c r="Z38" t="e">
        <f t="shared" si="3"/>
        <v>#VALUE!</v>
      </c>
      <c r="AA38" t="e">
        <f t="shared" si="3"/>
        <v>#VALUE!</v>
      </c>
    </row>
    <row r="39" spans="1:27" x14ac:dyDescent="0.25">
      <c r="A39">
        <v>0.9</v>
      </c>
      <c r="C39">
        <f t="shared" si="0"/>
        <v>109.39500000000001</v>
      </c>
      <c r="D39">
        <f t="shared" si="0"/>
        <v>92.565000000000012</v>
      </c>
      <c r="E39">
        <f>E$4 * $A$37 * $A39</f>
        <v>25.245000000000001</v>
      </c>
      <c r="G39">
        <f t="shared" si="1"/>
        <v>92.565000000000012</v>
      </c>
      <c r="H39">
        <f t="shared" si="1"/>
        <v>143.05500000000001</v>
      </c>
      <c r="I39">
        <f t="shared" si="1"/>
        <v>126.22500000000001</v>
      </c>
      <c r="J39">
        <f t="shared" si="1"/>
        <v>25.245000000000001</v>
      </c>
      <c r="K39">
        <f t="shared" si="1"/>
        <v>58.905000000000001</v>
      </c>
      <c r="L39">
        <f t="shared" si="1"/>
        <v>117.81</v>
      </c>
      <c r="M39">
        <f t="shared" si="1"/>
        <v>143.05500000000001</v>
      </c>
      <c r="N39" t="e">
        <f t="shared" si="1"/>
        <v>#VALUE!</v>
      </c>
      <c r="O39" t="e">
        <f t="shared" si="1"/>
        <v>#VALUE!</v>
      </c>
      <c r="P39">
        <f t="shared" si="1"/>
        <v>109.39500000000001</v>
      </c>
      <c r="Q39">
        <f t="shared" si="1"/>
        <v>143.05500000000001</v>
      </c>
      <c r="U39">
        <f t="shared" si="2"/>
        <v>15.147000000000002</v>
      </c>
      <c r="V39">
        <f t="shared" si="2"/>
        <v>58.905000000000001</v>
      </c>
      <c r="W39" t="e">
        <f t="shared" si="3"/>
        <v>#VALUE!</v>
      </c>
      <c r="X39" t="e">
        <f t="shared" si="3"/>
        <v>#VALUE!</v>
      </c>
      <c r="Y39" t="e">
        <f t="shared" si="3"/>
        <v>#VALUE!</v>
      </c>
      <c r="Z39" t="e">
        <f t="shared" si="3"/>
        <v>#VALUE!</v>
      </c>
      <c r="AA39" t="e">
        <f t="shared" si="3"/>
        <v>#VALUE!</v>
      </c>
    </row>
    <row r="40" spans="1:27" x14ac:dyDescent="0.25">
      <c r="A40">
        <v>0.8</v>
      </c>
      <c r="C40">
        <f t="shared" si="0"/>
        <v>97.240000000000009</v>
      </c>
      <c r="D40">
        <f t="shared" si="0"/>
        <v>82.280000000000015</v>
      </c>
      <c r="E40">
        <f>E$4 * $A$37 * $A40</f>
        <v>22.44</v>
      </c>
      <c r="G40">
        <f t="shared" si="1"/>
        <v>82.280000000000015</v>
      </c>
      <c r="H40">
        <f t="shared" si="1"/>
        <v>127.16000000000003</v>
      </c>
      <c r="I40">
        <f t="shared" si="1"/>
        <v>112.2</v>
      </c>
      <c r="J40">
        <f t="shared" si="1"/>
        <v>22.44</v>
      </c>
      <c r="K40">
        <f t="shared" si="1"/>
        <v>52.360000000000007</v>
      </c>
      <c r="L40">
        <f t="shared" si="1"/>
        <v>104.72000000000001</v>
      </c>
      <c r="M40">
        <f t="shared" si="1"/>
        <v>127.16000000000003</v>
      </c>
      <c r="N40" t="e">
        <f t="shared" si="1"/>
        <v>#VALUE!</v>
      </c>
      <c r="O40" t="e">
        <f t="shared" si="1"/>
        <v>#VALUE!</v>
      </c>
      <c r="P40">
        <f t="shared" si="1"/>
        <v>97.240000000000009</v>
      </c>
      <c r="Q40">
        <f t="shared" si="1"/>
        <v>127.16000000000003</v>
      </c>
      <c r="U40">
        <f t="shared" si="2"/>
        <v>13.464000000000002</v>
      </c>
      <c r="V40">
        <f t="shared" si="2"/>
        <v>52.360000000000007</v>
      </c>
      <c r="W40" t="e">
        <f t="shared" si="3"/>
        <v>#VALUE!</v>
      </c>
      <c r="X40" t="e">
        <f t="shared" si="3"/>
        <v>#VALUE!</v>
      </c>
      <c r="Y40" t="e">
        <f t="shared" si="3"/>
        <v>#VALUE!</v>
      </c>
      <c r="Z40" t="e">
        <f t="shared" si="3"/>
        <v>#VALUE!</v>
      </c>
      <c r="AA40" t="e">
        <f t="shared" si="3"/>
        <v>#VALUE!</v>
      </c>
    </row>
    <row r="41" spans="1:27" x14ac:dyDescent="0.25">
      <c r="A41">
        <v>0.7</v>
      </c>
      <c r="C41">
        <f t="shared" si="0"/>
        <v>85.085000000000008</v>
      </c>
      <c r="D41">
        <f t="shared" si="0"/>
        <v>71.995000000000005</v>
      </c>
      <c r="E41">
        <f>E$4 * $A$37 * $A41</f>
        <v>19.634999999999998</v>
      </c>
      <c r="G41">
        <f t="shared" si="1"/>
        <v>71.995000000000005</v>
      </c>
      <c r="H41">
        <f t="shared" si="1"/>
        <v>111.265</v>
      </c>
      <c r="I41">
        <f t="shared" si="1"/>
        <v>98.174999999999997</v>
      </c>
      <c r="J41">
        <f t="shared" si="1"/>
        <v>19.634999999999998</v>
      </c>
      <c r="K41">
        <f t="shared" si="1"/>
        <v>45.814999999999998</v>
      </c>
      <c r="L41">
        <f t="shared" si="1"/>
        <v>91.63</v>
      </c>
      <c r="M41">
        <f t="shared" si="1"/>
        <v>111.265</v>
      </c>
      <c r="N41" t="e">
        <f t="shared" si="1"/>
        <v>#VALUE!</v>
      </c>
      <c r="O41" t="e">
        <f t="shared" si="1"/>
        <v>#VALUE!</v>
      </c>
      <c r="P41">
        <f t="shared" si="1"/>
        <v>85.085000000000008</v>
      </c>
      <c r="Q41">
        <f t="shared" si="1"/>
        <v>111.265</v>
      </c>
      <c r="U41">
        <f t="shared" si="2"/>
        <v>11.781000000000001</v>
      </c>
      <c r="V41">
        <f t="shared" si="2"/>
        <v>45.814999999999998</v>
      </c>
      <c r="W41" t="e">
        <f t="shared" si="3"/>
        <v>#VALUE!</v>
      </c>
      <c r="X41" t="e">
        <f t="shared" si="3"/>
        <v>#VALUE!</v>
      </c>
      <c r="Y41" t="e">
        <f t="shared" si="3"/>
        <v>#VALUE!</v>
      </c>
      <c r="Z41" t="e">
        <f t="shared" si="3"/>
        <v>#VALUE!</v>
      </c>
      <c r="AA41" t="e">
        <f t="shared" si="3"/>
        <v>#VALUE!</v>
      </c>
    </row>
    <row r="42" spans="1:27" x14ac:dyDescent="0.25">
      <c r="A42">
        <v>0.6</v>
      </c>
      <c r="C42">
        <f t="shared" si="0"/>
        <v>72.930000000000007</v>
      </c>
      <c r="D42">
        <f t="shared" si="0"/>
        <v>61.71</v>
      </c>
      <c r="E42">
        <f>E$4 * $A$37 * $A42</f>
        <v>16.829999999999998</v>
      </c>
      <c r="G42">
        <f t="shared" si="1"/>
        <v>61.71</v>
      </c>
      <c r="H42">
        <f t="shared" si="1"/>
        <v>95.37</v>
      </c>
      <c r="I42">
        <f t="shared" si="1"/>
        <v>84.149999999999991</v>
      </c>
      <c r="J42">
        <f t="shared" si="1"/>
        <v>16.829999999999998</v>
      </c>
      <c r="K42">
        <f t="shared" si="1"/>
        <v>39.270000000000003</v>
      </c>
      <c r="L42">
        <f t="shared" si="1"/>
        <v>78.540000000000006</v>
      </c>
      <c r="M42">
        <f t="shared" si="1"/>
        <v>95.37</v>
      </c>
      <c r="N42" t="e">
        <f t="shared" si="1"/>
        <v>#VALUE!</v>
      </c>
      <c r="O42" t="e">
        <f t="shared" si="1"/>
        <v>#VALUE!</v>
      </c>
      <c r="P42">
        <f t="shared" si="1"/>
        <v>72.930000000000007</v>
      </c>
      <c r="Q42">
        <f t="shared" si="1"/>
        <v>95.37</v>
      </c>
      <c r="U42">
        <f t="shared" si="2"/>
        <v>10.098000000000001</v>
      </c>
      <c r="V42">
        <f t="shared" si="2"/>
        <v>39.270000000000003</v>
      </c>
      <c r="W42" t="e">
        <f t="shared" si="3"/>
        <v>#VALUE!</v>
      </c>
      <c r="X42" t="e">
        <f t="shared" si="3"/>
        <v>#VALUE!</v>
      </c>
      <c r="Y42" t="e">
        <f t="shared" si="3"/>
        <v>#VALUE!</v>
      </c>
      <c r="Z42" t="e">
        <f t="shared" si="3"/>
        <v>#VALUE!</v>
      </c>
      <c r="AA42" t="e">
        <f t="shared" si="3"/>
        <v>#VALUE!</v>
      </c>
    </row>
    <row r="43" spans="1:27" x14ac:dyDescent="0.25">
      <c r="C43" s="1" t="s">
        <v>0</v>
      </c>
      <c r="D43" s="1" t="s">
        <v>3</v>
      </c>
      <c r="E43" s="1" t="s">
        <v>21</v>
      </c>
      <c r="F43" s="1" t="s">
        <v>16</v>
      </c>
      <c r="G43" s="1" t="s">
        <v>5</v>
      </c>
      <c r="H43" s="1" t="s">
        <v>4</v>
      </c>
      <c r="I43" s="1" t="s">
        <v>23</v>
      </c>
      <c r="J43" s="1" t="s">
        <v>7</v>
      </c>
      <c r="K43" s="1" t="s">
        <v>13</v>
      </c>
      <c r="L43" s="1" t="s">
        <v>8</v>
      </c>
      <c r="M43" s="1" t="s">
        <v>9</v>
      </c>
      <c r="N43" s="1" t="s">
        <v>24</v>
      </c>
      <c r="O43" s="1" t="s">
        <v>11</v>
      </c>
      <c r="P43" s="1" t="s">
        <v>10</v>
      </c>
      <c r="Q43" s="1" t="s">
        <v>12</v>
      </c>
      <c r="R43" s="1" t="s">
        <v>14</v>
      </c>
      <c r="S43" s="1" t="s">
        <v>15</v>
      </c>
      <c r="T43" s="2" t="s">
        <v>25</v>
      </c>
      <c r="U43" s="1" t="s">
        <v>17</v>
      </c>
      <c r="V43" s="1" t="s">
        <v>26</v>
      </c>
      <c r="W43" s="1" t="s">
        <v>18</v>
      </c>
      <c r="X43" s="1" t="s">
        <v>19</v>
      </c>
      <c r="Y43" s="1" t="s">
        <v>27</v>
      </c>
      <c r="Z43" s="1" t="s">
        <v>20</v>
      </c>
      <c r="AA43" s="1" t="s">
        <v>28</v>
      </c>
    </row>
    <row r="44" spans="1:27" x14ac:dyDescent="0.25">
      <c r="A44" t="s">
        <v>29</v>
      </c>
      <c r="C44">
        <f t="shared" ref="C44:E48" si="4">ROUNDDOWN(C38,0)</f>
        <v>121</v>
      </c>
      <c r="D44">
        <f t="shared" si="4"/>
        <v>102</v>
      </c>
      <c r="E44">
        <f t="shared" si="4"/>
        <v>28</v>
      </c>
      <c r="F44">
        <f t="shared" ref="F44" si="5">ROUNDDOWN(F38,0)</f>
        <v>0</v>
      </c>
      <c r="G44">
        <f t="shared" ref="G44:Q44" si="6">ROUNDDOWN(G38,0)</f>
        <v>102</v>
      </c>
      <c r="H44">
        <f t="shared" si="6"/>
        <v>158</v>
      </c>
      <c r="I44">
        <f t="shared" si="6"/>
        <v>140</v>
      </c>
      <c r="J44">
        <f t="shared" si="6"/>
        <v>28</v>
      </c>
      <c r="K44">
        <f t="shared" si="6"/>
        <v>65</v>
      </c>
      <c r="L44">
        <f t="shared" si="6"/>
        <v>130</v>
      </c>
      <c r="M44">
        <f t="shared" si="6"/>
        <v>158</v>
      </c>
      <c r="N44" t="e">
        <f t="shared" si="6"/>
        <v>#VALUE!</v>
      </c>
      <c r="O44" t="e">
        <f t="shared" si="6"/>
        <v>#VALUE!</v>
      </c>
      <c r="P44">
        <f t="shared" si="6"/>
        <v>121</v>
      </c>
      <c r="Q44">
        <f t="shared" si="6"/>
        <v>158</v>
      </c>
      <c r="R44">
        <f t="shared" ref="R44:S44" si="7">ROUNDDOWN(R38,0)</f>
        <v>0</v>
      </c>
      <c r="S44">
        <f t="shared" si="7"/>
        <v>0</v>
      </c>
      <c r="U44">
        <f t="shared" ref="U44:V44" si="8">ROUNDDOWN(U38,0)</f>
        <v>16</v>
      </c>
      <c r="V44">
        <f t="shared" si="8"/>
        <v>65</v>
      </c>
      <c r="W44" t="e">
        <f t="shared" ref="W44:Z48" si="9">ROUNDDOWN(W38,0)</f>
        <v>#VALUE!</v>
      </c>
      <c r="X44" t="e">
        <f t="shared" si="9"/>
        <v>#VALUE!</v>
      </c>
      <c r="Y44" t="e">
        <f t="shared" si="9"/>
        <v>#VALUE!</v>
      </c>
      <c r="Z44" t="e">
        <f t="shared" si="9"/>
        <v>#VALUE!</v>
      </c>
    </row>
    <row r="45" spans="1:27" x14ac:dyDescent="0.25">
      <c r="A45" t="s">
        <v>30</v>
      </c>
      <c r="C45">
        <f t="shared" si="4"/>
        <v>109</v>
      </c>
      <c r="D45">
        <f t="shared" si="4"/>
        <v>92</v>
      </c>
      <c r="E45">
        <f t="shared" si="4"/>
        <v>25</v>
      </c>
      <c r="F45">
        <f t="shared" ref="F45" si="10">ROUNDDOWN(F39,0)</f>
        <v>0</v>
      </c>
      <c r="G45">
        <f t="shared" ref="G45:Q45" si="11">ROUNDDOWN(G39,0)</f>
        <v>92</v>
      </c>
      <c r="H45">
        <f t="shared" si="11"/>
        <v>143</v>
      </c>
      <c r="I45">
        <f t="shared" si="11"/>
        <v>126</v>
      </c>
      <c r="J45">
        <f t="shared" si="11"/>
        <v>25</v>
      </c>
      <c r="K45">
        <f t="shared" si="11"/>
        <v>58</v>
      </c>
      <c r="L45">
        <f t="shared" si="11"/>
        <v>117</v>
      </c>
      <c r="M45">
        <f t="shared" si="11"/>
        <v>143</v>
      </c>
      <c r="N45" t="e">
        <f t="shared" si="11"/>
        <v>#VALUE!</v>
      </c>
      <c r="O45" t="e">
        <f t="shared" si="11"/>
        <v>#VALUE!</v>
      </c>
      <c r="P45">
        <f t="shared" si="11"/>
        <v>109</v>
      </c>
      <c r="Q45">
        <f t="shared" si="11"/>
        <v>143</v>
      </c>
      <c r="R45">
        <f t="shared" ref="R45:S45" si="12">ROUNDDOWN(R39,0)</f>
        <v>0</v>
      </c>
      <c r="S45">
        <f t="shared" si="12"/>
        <v>0</v>
      </c>
      <c r="U45">
        <f t="shared" ref="U45:V45" si="13">ROUNDDOWN(U39,0)</f>
        <v>15</v>
      </c>
      <c r="V45">
        <f t="shared" si="13"/>
        <v>58</v>
      </c>
      <c r="W45" t="e">
        <f t="shared" si="9"/>
        <v>#VALUE!</v>
      </c>
      <c r="X45" t="e">
        <f t="shared" si="9"/>
        <v>#VALUE!</v>
      </c>
      <c r="Y45" t="e">
        <f t="shared" si="9"/>
        <v>#VALUE!</v>
      </c>
      <c r="Z45" t="e">
        <f t="shared" si="9"/>
        <v>#VALUE!</v>
      </c>
    </row>
    <row r="46" spans="1:27" x14ac:dyDescent="0.25">
      <c r="A46" t="s">
        <v>31</v>
      </c>
      <c r="C46">
        <f t="shared" si="4"/>
        <v>97</v>
      </c>
      <c r="D46">
        <f t="shared" si="4"/>
        <v>82</v>
      </c>
      <c r="E46">
        <f t="shared" si="4"/>
        <v>22</v>
      </c>
      <c r="F46">
        <f t="shared" ref="F46" si="14">ROUNDDOWN(F40,0)</f>
        <v>0</v>
      </c>
      <c r="G46">
        <f t="shared" ref="G46:Q46" si="15">ROUNDDOWN(G40,0)</f>
        <v>82</v>
      </c>
      <c r="H46">
        <f t="shared" si="15"/>
        <v>127</v>
      </c>
      <c r="I46">
        <f t="shared" si="15"/>
        <v>112</v>
      </c>
      <c r="J46">
        <f t="shared" si="15"/>
        <v>22</v>
      </c>
      <c r="K46">
        <f t="shared" si="15"/>
        <v>52</v>
      </c>
      <c r="L46">
        <f t="shared" si="15"/>
        <v>104</v>
      </c>
      <c r="M46">
        <f t="shared" si="15"/>
        <v>127</v>
      </c>
      <c r="N46" t="e">
        <f t="shared" si="15"/>
        <v>#VALUE!</v>
      </c>
      <c r="O46" t="e">
        <f t="shared" si="15"/>
        <v>#VALUE!</v>
      </c>
      <c r="P46">
        <f t="shared" si="15"/>
        <v>97</v>
      </c>
      <c r="Q46">
        <f t="shared" si="15"/>
        <v>127</v>
      </c>
      <c r="R46">
        <f t="shared" ref="R46:S46" si="16">ROUNDDOWN(R40,0)</f>
        <v>0</v>
      </c>
      <c r="S46">
        <f t="shared" si="16"/>
        <v>0</v>
      </c>
      <c r="U46">
        <f t="shared" ref="U46:V46" si="17">ROUNDDOWN(U40,0)</f>
        <v>13</v>
      </c>
      <c r="V46">
        <f t="shared" si="17"/>
        <v>52</v>
      </c>
      <c r="W46" t="e">
        <f t="shared" si="9"/>
        <v>#VALUE!</v>
      </c>
      <c r="X46" t="e">
        <f t="shared" si="9"/>
        <v>#VALUE!</v>
      </c>
      <c r="Y46" t="e">
        <f t="shared" si="9"/>
        <v>#VALUE!</v>
      </c>
      <c r="Z46" t="e">
        <f t="shared" si="9"/>
        <v>#VALUE!</v>
      </c>
    </row>
    <row r="47" spans="1:27" x14ac:dyDescent="0.25">
      <c r="A47" t="s">
        <v>32</v>
      </c>
      <c r="C47">
        <f t="shared" si="4"/>
        <v>85</v>
      </c>
      <c r="D47">
        <f t="shared" si="4"/>
        <v>71</v>
      </c>
      <c r="E47">
        <f t="shared" si="4"/>
        <v>19</v>
      </c>
      <c r="F47">
        <f t="shared" ref="F47" si="18">ROUNDDOWN(F41,0)</f>
        <v>0</v>
      </c>
      <c r="G47">
        <f t="shared" ref="G47:Q47" si="19">ROUNDDOWN(G41,0)</f>
        <v>71</v>
      </c>
      <c r="H47">
        <f t="shared" si="19"/>
        <v>111</v>
      </c>
      <c r="I47">
        <f t="shared" si="19"/>
        <v>98</v>
      </c>
      <c r="J47">
        <f t="shared" si="19"/>
        <v>19</v>
      </c>
      <c r="K47">
        <f t="shared" si="19"/>
        <v>45</v>
      </c>
      <c r="L47">
        <f t="shared" si="19"/>
        <v>91</v>
      </c>
      <c r="M47">
        <f t="shared" si="19"/>
        <v>111</v>
      </c>
      <c r="N47" t="e">
        <f t="shared" si="19"/>
        <v>#VALUE!</v>
      </c>
      <c r="O47" t="e">
        <f t="shared" si="19"/>
        <v>#VALUE!</v>
      </c>
      <c r="P47">
        <f t="shared" si="19"/>
        <v>85</v>
      </c>
      <c r="Q47">
        <f t="shared" si="19"/>
        <v>111</v>
      </c>
      <c r="R47">
        <f t="shared" ref="R47:S47" si="20">ROUNDDOWN(R41,0)</f>
        <v>0</v>
      </c>
      <c r="S47">
        <f t="shared" si="20"/>
        <v>0</v>
      </c>
      <c r="U47">
        <f t="shared" ref="U47:V47" si="21">ROUNDDOWN(U41,0)</f>
        <v>11</v>
      </c>
      <c r="V47">
        <f t="shared" si="21"/>
        <v>45</v>
      </c>
      <c r="W47" t="e">
        <f t="shared" si="9"/>
        <v>#VALUE!</v>
      </c>
      <c r="X47" t="e">
        <f t="shared" si="9"/>
        <v>#VALUE!</v>
      </c>
      <c r="Y47" t="e">
        <f t="shared" si="9"/>
        <v>#VALUE!</v>
      </c>
      <c r="Z47" t="e">
        <f t="shared" si="9"/>
        <v>#VALUE!</v>
      </c>
    </row>
    <row r="48" spans="1:27" x14ac:dyDescent="0.25">
      <c r="A48" t="s">
        <v>33</v>
      </c>
      <c r="C48">
        <f t="shared" si="4"/>
        <v>72</v>
      </c>
      <c r="D48">
        <f t="shared" si="4"/>
        <v>61</v>
      </c>
      <c r="E48">
        <f t="shared" si="4"/>
        <v>16</v>
      </c>
      <c r="F48">
        <f t="shared" ref="F48" si="22">ROUNDDOWN(F42,0)</f>
        <v>0</v>
      </c>
      <c r="G48">
        <f t="shared" ref="G48:Q48" si="23">ROUNDDOWN(G42,0)</f>
        <v>61</v>
      </c>
      <c r="H48">
        <f t="shared" si="23"/>
        <v>95</v>
      </c>
      <c r="I48">
        <f t="shared" si="23"/>
        <v>84</v>
      </c>
      <c r="J48">
        <f t="shared" si="23"/>
        <v>16</v>
      </c>
      <c r="K48">
        <f t="shared" si="23"/>
        <v>39</v>
      </c>
      <c r="L48">
        <f t="shared" si="23"/>
        <v>78</v>
      </c>
      <c r="M48">
        <f t="shared" si="23"/>
        <v>95</v>
      </c>
      <c r="N48" t="e">
        <f t="shared" si="23"/>
        <v>#VALUE!</v>
      </c>
      <c r="O48" t="e">
        <f t="shared" si="23"/>
        <v>#VALUE!</v>
      </c>
      <c r="P48">
        <f t="shared" si="23"/>
        <v>72</v>
      </c>
      <c r="Q48">
        <f t="shared" si="23"/>
        <v>95</v>
      </c>
      <c r="R48">
        <f t="shared" ref="R48:S48" si="24">ROUNDDOWN(R42,0)</f>
        <v>0</v>
      </c>
      <c r="S48">
        <f t="shared" si="24"/>
        <v>0</v>
      </c>
      <c r="U48">
        <f t="shared" ref="U48:V48" si="25">ROUNDDOWN(U42,0)</f>
        <v>10</v>
      </c>
      <c r="V48">
        <f t="shared" si="25"/>
        <v>39</v>
      </c>
      <c r="W48" t="e">
        <f t="shared" si="9"/>
        <v>#VALUE!</v>
      </c>
      <c r="X48" t="e">
        <f t="shared" si="9"/>
        <v>#VALUE!</v>
      </c>
      <c r="Y48" t="e">
        <f t="shared" si="9"/>
        <v>#VALUE!</v>
      </c>
      <c r="Z48" t="e">
        <f t="shared" si="9"/>
        <v>#VALUE!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8D7FC-4486-4C06-8C39-88D496871A4E}">
  <dimension ref="A1:AA35"/>
  <sheetViews>
    <sheetView workbookViewId="0">
      <selection activeCell="K26" sqref="K26"/>
    </sheetView>
  </sheetViews>
  <sheetFormatPr defaultRowHeight="15" x14ac:dyDescent="0.25"/>
  <sheetData>
    <row r="1" spans="1:27" x14ac:dyDescent="0.25">
      <c r="B1" s="1"/>
      <c r="C1" s="1" t="s">
        <v>0</v>
      </c>
      <c r="D1" s="1" t="s">
        <v>3</v>
      </c>
      <c r="E1" s="1" t="s">
        <v>6</v>
      </c>
      <c r="F1" s="2" t="s">
        <v>25</v>
      </c>
      <c r="G1" s="1" t="s">
        <v>5</v>
      </c>
      <c r="H1" s="1" t="s">
        <v>4</v>
      </c>
      <c r="I1" s="1" t="s">
        <v>22</v>
      </c>
      <c r="J1" s="1" t="s">
        <v>7</v>
      </c>
      <c r="K1" s="6" t="s">
        <v>35</v>
      </c>
      <c r="L1" s="1" t="s">
        <v>8</v>
      </c>
      <c r="M1" s="1" t="s">
        <v>9</v>
      </c>
      <c r="N1" s="2" t="s">
        <v>25</v>
      </c>
      <c r="O1" s="2" t="s">
        <v>25</v>
      </c>
      <c r="P1" s="1" t="s">
        <v>34</v>
      </c>
      <c r="Q1" s="1" t="s">
        <v>12</v>
      </c>
      <c r="R1" s="1" t="s">
        <v>14</v>
      </c>
      <c r="S1" s="1" t="s">
        <v>15</v>
      </c>
      <c r="T1" s="2" t="s">
        <v>25</v>
      </c>
      <c r="U1" s="1" t="s">
        <v>17</v>
      </c>
      <c r="V1" s="1" t="s">
        <v>26</v>
      </c>
      <c r="W1" s="1" t="s">
        <v>18</v>
      </c>
      <c r="X1" s="1" t="s">
        <v>19</v>
      </c>
      <c r="Y1" s="1" t="s">
        <v>27</v>
      </c>
      <c r="Z1" s="1" t="s">
        <v>20</v>
      </c>
      <c r="AA1" s="1" t="s">
        <v>28</v>
      </c>
    </row>
    <row r="2" spans="1:27" x14ac:dyDescent="0.25">
      <c r="A2" t="s">
        <v>0</v>
      </c>
      <c r="B2" s="2" t="s">
        <v>1</v>
      </c>
      <c r="C2" s="2">
        <v>0</v>
      </c>
      <c r="D2" s="2">
        <v>0</v>
      </c>
      <c r="E2" s="2">
        <v>0</v>
      </c>
      <c r="F2" s="2">
        <v>0</v>
      </c>
      <c r="G2" s="2">
        <v>0</v>
      </c>
      <c r="H2" s="2">
        <v>0</v>
      </c>
      <c r="I2" s="2">
        <v>0</v>
      </c>
      <c r="J2" s="2">
        <v>0</v>
      </c>
      <c r="K2" s="2">
        <v>0</v>
      </c>
      <c r="L2" s="2">
        <v>0</v>
      </c>
      <c r="M2" s="2">
        <v>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</row>
    <row r="3" spans="1:27" x14ac:dyDescent="0.25">
      <c r="B3" s="1" t="s">
        <v>2</v>
      </c>
      <c r="C3" s="1">
        <v>55</v>
      </c>
      <c r="D3" s="1">
        <v>45</v>
      </c>
      <c r="E3" s="1">
        <v>1</v>
      </c>
      <c r="F3" s="2">
        <v>0</v>
      </c>
      <c r="G3" s="1">
        <v>5</v>
      </c>
      <c r="H3" s="1">
        <v>12</v>
      </c>
      <c r="I3" s="1">
        <v>14</v>
      </c>
      <c r="J3" s="1">
        <v>1</v>
      </c>
      <c r="K3" s="6">
        <v>3</v>
      </c>
      <c r="L3" s="1">
        <v>15</v>
      </c>
      <c r="M3" s="1">
        <v>25</v>
      </c>
      <c r="N3" s="2">
        <v>0</v>
      </c>
      <c r="O3" s="2">
        <v>0</v>
      </c>
      <c r="P3" s="1">
        <v>5</v>
      </c>
      <c r="Q3" s="1">
        <v>25</v>
      </c>
      <c r="R3" s="1">
        <v>0</v>
      </c>
      <c r="S3" s="1">
        <v>0</v>
      </c>
      <c r="T3" s="2">
        <v>0</v>
      </c>
      <c r="U3" s="1">
        <v>7</v>
      </c>
      <c r="V3" s="1">
        <v>30</v>
      </c>
      <c r="W3" s="1">
        <v>0</v>
      </c>
      <c r="X3" s="1">
        <v>0</v>
      </c>
      <c r="Y3" s="1">
        <v>0</v>
      </c>
      <c r="Z3" s="1">
        <v>0</v>
      </c>
      <c r="AA3" s="1">
        <v>0</v>
      </c>
    </row>
    <row r="4" spans="1:27" x14ac:dyDescent="0.25">
      <c r="A4" t="s">
        <v>3</v>
      </c>
      <c r="B4" s="1" t="s">
        <v>1</v>
      </c>
      <c r="C4" s="1">
        <v>0</v>
      </c>
      <c r="D4" s="1">
        <v>0</v>
      </c>
      <c r="E4" s="1">
        <v>15</v>
      </c>
      <c r="F4" s="2">
        <v>0</v>
      </c>
      <c r="G4" s="1">
        <v>55</v>
      </c>
      <c r="H4" s="1">
        <v>85</v>
      </c>
      <c r="I4" s="1">
        <v>75</v>
      </c>
      <c r="J4" s="1">
        <v>15</v>
      </c>
      <c r="K4" s="6">
        <v>35</v>
      </c>
      <c r="L4" s="1">
        <v>70</v>
      </c>
      <c r="M4" s="1">
        <v>85</v>
      </c>
      <c r="N4" s="2">
        <v>0</v>
      </c>
      <c r="O4" s="2">
        <v>0</v>
      </c>
      <c r="P4" s="1">
        <v>65</v>
      </c>
      <c r="Q4" s="1">
        <v>85</v>
      </c>
      <c r="R4" s="1">
        <v>0</v>
      </c>
      <c r="S4" s="1">
        <v>0</v>
      </c>
      <c r="T4" s="2">
        <v>0</v>
      </c>
      <c r="U4" s="1">
        <v>0</v>
      </c>
      <c r="V4" s="1">
        <v>0</v>
      </c>
      <c r="W4" s="1">
        <v>0</v>
      </c>
      <c r="X4" s="1">
        <v>0</v>
      </c>
      <c r="Y4" s="1">
        <v>0</v>
      </c>
      <c r="Z4" s="1">
        <v>0</v>
      </c>
      <c r="AA4" s="1">
        <v>0</v>
      </c>
    </row>
    <row r="5" spans="1:27" x14ac:dyDescent="0.25">
      <c r="B5" s="1" t="s">
        <v>2</v>
      </c>
      <c r="C5" s="1">
        <v>65</v>
      </c>
      <c r="D5" s="1">
        <v>55</v>
      </c>
      <c r="E5" s="1">
        <v>1</v>
      </c>
      <c r="F5" s="2">
        <v>0</v>
      </c>
      <c r="G5" s="1">
        <v>6</v>
      </c>
      <c r="H5" s="1">
        <v>18</v>
      </c>
      <c r="I5" s="1">
        <v>20</v>
      </c>
      <c r="J5" s="1">
        <v>1</v>
      </c>
      <c r="K5" s="6">
        <v>4</v>
      </c>
      <c r="L5" s="1">
        <v>32</v>
      </c>
      <c r="M5" s="1">
        <v>35</v>
      </c>
      <c r="N5" s="2">
        <v>0</v>
      </c>
      <c r="O5" s="2">
        <v>0</v>
      </c>
      <c r="P5" s="1">
        <v>6</v>
      </c>
      <c r="Q5" s="1">
        <v>35</v>
      </c>
      <c r="R5" s="1">
        <v>0</v>
      </c>
      <c r="S5" s="1">
        <v>0</v>
      </c>
      <c r="T5" s="2">
        <v>0</v>
      </c>
      <c r="U5" s="1">
        <v>9</v>
      </c>
      <c r="V5" s="1">
        <v>35</v>
      </c>
      <c r="W5" s="1">
        <v>0</v>
      </c>
      <c r="X5" s="1">
        <v>0</v>
      </c>
      <c r="Y5" s="1">
        <v>0</v>
      </c>
      <c r="Z5" s="1">
        <v>0</v>
      </c>
      <c r="AA5" s="1">
        <v>0</v>
      </c>
    </row>
    <row r="6" spans="1:27" x14ac:dyDescent="0.25">
      <c r="A6" t="s">
        <v>5</v>
      </c>
      <c r="B6" s="1" t="s">
        <v>1</v>
      </c>
      <c r="C6" s="2">
        <v>35</v>
      </c>
      <c r="D6" s="2">
        <v>30</v>
      </c>
      <c r="E6" s="1">
        <v>15</v>
      </c>
      <c r="F6" s="2">
        <v>0</v>
      </c>
      <c r="G6" s="1">
        <v>55</v>
      </c>
      <c r="H6" s="1">
        <v>85</v>
      </c>
      <c r="I6" s="1">
        <v>75</v>
      </c>
      <c r="J6" s="1">
        <v>15</v>
      </c>
      <c r="K6" s="6">
        <v>35</v>
      </c>
      <c r="L6" s="1">
        <v>70</v>
      </c>
      <c r="M6" s="1">
        <v>85</v>
      </c>
      <c r="N6" s="2">
        <v>0</v>
      </c>
      <c r="O6" s="2">
        <v>0</v>
      </c>
      <c r="P6" s="1">
        <v>65</v>
      </c>
      <c r="Q6" s="1">
        <v>85</v>
      </c>
      <c r="R6" s="1">
        <v>0</v>
      </c>
      <c r="S6" s="1">
        <v>0</v>
      </c>
      <c r="T6" s="2">
        <v>0</v>
      </c>
      <c r="U6" s="1">
        <v>0</v>
      </c>
      <c r="V6" s="1">
        <v>0</v>
      </c>
      <c r="W6" s="1">
        <v>1</v>
      </c>
      <c r="X6" s="1">
        <v>5</v>
      </c>
      <c r="Y6" s="1">
        <v>10</v>
      </c>
      <c r="Z6" s="1">
        <v>1</v>
      </c>
      <c r="AA6" s="1">
        <v>0</v>
      </c>
    </row>
    <row r="7" spans="1:27" x14ac:dyDescent="0.25">
      <c r="B7" s="1" t="s">
        <v>2</v>
      </c>
      <c r="C7" s="1">
        <v>75</v>
      </c>
      <c r="D7" s="1">
        <v>70</v>
      </c>
      <c r="E7" s="1">
        <v>1</v>
      </c>
      <c r="F7" s="2">
        <v>0</v>
      </c>
      <c r="G7" s="1">
        <v>6</v>
      </c>
      <c r="H7" s="1">
        <v>40</v>
      </c>
      <c r="I7" s="1">
        <v>45</v>
      </c>
      <c r="J7" s="1">
        <v>1</v>
      </c>
      <c r="K7" s="6">
        <v>4</v>
      </c>
      <c r="L7" s="1">
        <v>45</v>
      </c>
      <c r="M7" s="1">
        <v>55</v>
      </c>
      <c r="N7" s="2">
        <v>0</v>
      </c>
      <c r="O7" s="2">
        <v>0</v>
      </c>
      <c r="P7" s="1">
        <v>5</v>
      </c>
      <c r="Q7" s="1">
        <v>30</v>
      </c>
      <c r="R7" s="1">
        <v>0</v>
      </c>
      <c r="S7" s="1">
        <v>0</v>
      </c>
      <c r="T7" s="2">
        <v>0</v>
      </c>
      <c r="U7" s="1">
        <v>10</v>
      </c>
      <c r="V7" s="1">
        <v>40</v>
      </c>
      <c r="W7" s="1">
        <v>0</v>
      </c>
      <c r="X7" s="1">
        <v>0</v>
      </c>
      <c r="Y7" s="1">
        <v>0</v>
      </c>
      <c r="Z7" s="1">
        <v>0</v>
      </c>
      <c r="AA7" s="1">
        <v>0</v>
      </c>
    </row>
    <row r="8" spans="1:27" x14ac:dyDescent="0.25">
      <c r="A8" t="s">
        <v>6</v>
      </c>
      <c r="B8" s="1" t="s">
        <v>1</v>
      </c>
      <c r="C8" s="2">
        <v>50</v>
      </c>
      <c r="D8" s="2">
        <v>45</v>
      </c>
      <c r="E8" s="1">
        <v>55</v>
      </c>
      <c r="F8" s="2">
        <v>0</v>
      </c>
      <c r="G8" s="1">
        <v>85</v>
      </c>
      <c r="H8" s="1">
        <v>105</v>
      </c>
      <c r="I8" s="1">
        <v>105</v>
      </c>
      <c r="J8" s="1">
        <v>45</v>
      </c>
      <c r="K8" s="6">
        <v>75</v>
      </c>
      <c r="L8" s="1">
        <v>105</v>
      </c>
      <c r="M8" s="1">
        <v>105</v>
      </c>
      <c r="N8" s="2">
        <v>0</v>
      </c>
      <c r="O8" s="2">
        <v>0</v>
      </c>
      <c r="P8" s="1">
        <v>105</v>
      </c>
      <c r="Q8" s="1">
        <v>105</v>
      </c>
      <c r="R8" s="1">
        <v>0</v>
      </c>
      <c r="S8" s="1">
        <v>0</v>
      </c>
      <c r="T8" s="2">
        <v>0</v>
      </c>
      <c r="U8" s="1">
        <v>0</v>
      </c>
      <c r="V8" s="1">
        <v>0</v>
      </c>
      <c r="W8" s="1">
        <v>10</v>
      </c>
      <c r="X8" s="1">
        <v>45</v>
      </c>
      <c r="Y8" s="1">
        <v>35</v>
      </c>
      <c r="Z8" s="1">
        <v>10</v>
      </c>
      <c r="AA8" s="1">
        <v>0</v>
      </c>
    </row>
    <row r="9" spans="1:27" x14ac:dyDescent="0.25">
      <c r="B9" s="1" t="s">
        <v>2</v>
      </c>
      <c r="C9" s="1">
        <v>105</v>
      </c>
      <c r="D9" s="1">
        <v>95</v>
      </c>
      <c r="E9" s="1">
        <v>1</v>
      </c>
      <c r="F9" s="2">
        <v>0</v>
      </c>
      <c r="G9" s="1">
        <v>8</v>
      </c>
      <c r="H9" s="1">
        <v>45</v>
      </c>
      <c r="I9" s="1">
        <v>45</v>
      </c>
      <c r="J9" s="1">
        <v>1</v>
      </c>
      <c r="K9" s="6">
        <v>6</v>
      </c>
      <c r="L9" s="1">
        <v>45</v>
      </c>
      <c r="M9" s="1">
        <v>55</v>
      </c>
      <c r="N9" s="2">
        <v>0</v>
      </c>
      <c r="O9" s="2">
        <v>0</v>
      </c>
      <c r="P9" s="1">
        <v>7</v>
      </c>
      <c r="Q9" s="1">
        <v>35</v>
      </c>
      <c r="R9" s="1">
        <v>0</v>
      </c>
      <c r="S9" s="1">
        <v>0</v>
      </c>
      <c r="T9" s="2">
        <v>0</v>
      </c>
      <c r="U9" s="1">
        <v>12</v>
      </c>
      <c r="V9" s="1">
        <v>45</v>
      </c>
      <c r="W9" s="1">
        <v>0</v>
      </c>
      <c r="X9" s="1">
        <v>0</v>
      </c>
      <c r="Y9" s="1">
        <v>0</v>
      </c>
      <c r="Z9" s="1">
        <v>0</v>
      </c>
      <c r="AA9" s="1">
        <v>0</v>
      </c>
    </row>
    <row r="10" spans="1:27" x14ac:dyDescent="0.25">
      <c r="A10" t="s">
        <v>7</v>
      </c>
      <c r="B10" s="1" t="s">
        <v>1</v>
      </c>
      <c r="C10" s="2">
        <v>50</v>
      </c>
      <c r="D10" s="2">
        <v>45</v>
      </c>
      <c r="E10" s="1">
        <v>75</v>
      </c>
      <c r="F10" s="2">
        <v>0</v>
      </c>
      <c r="G10" s="1">
        <v>105</v>
      </c>
      <c r="H10" s="1">
        <v>125</v>
      </c>
      <c r="I10" s="1">
        <v>125</v>
      </c>
      <c r="J10" s="1">
        <v>55</v>
      </c>
      <c r="K10" s="6">
        <v>85</v>
      </c>
      <c r="L10" s="1">
        <v>115</v>
      </c>
      <c r="M10" s="1">
        <v>125</v>
      </c>
      <c r="N10" s="2">
        <v>0</v>
      </c>
      <c r="O10" s="2">
        <v>0</v>
      </c>
      <c r="P10" s="1">
        <v>115</v>
      </c>
      <c r="Q10" s="1">
        <v>125</v>
      </c>
      <c r="R10" s="1">
        <v>0</v>
      </c>
      <c r="S10" s="1">
        <v>0</v>
      </c>
      <c r="T10" s="2">
        <v>0</v>
      </c>
      <c r="U10" s="1">
        <v>0</v>
      </c>
      <c r="V10" s="1">
        <v>0</v>
      </c>
      <c r="W10" s="1">
        <v>15</v>
      </c>
      <c r="X10" s="1">
        <v>50</v>
      </c>
      <c r="Y10" s="1">
        <v>40</v>
      </c>
      <c r="Z10" s="1">
        <v>15</v>
      </c>
      <c r="AA10" s="1">
        <v>0</v>
      </c>
    </row>
    <row r="11" spans="1:27" x14ac:dyDescent="0.25">
      <c r="B11" s="1" t="s">
        <v>2</v>
      </c>
      <c r="C11" s="1">
        <v>125</v>
      </c>
      <c r="D11" s="1">
        <v>115</v>
      </c>
      <c r="E11" s="1">
        <v>1</v>
      </c>
      <c r="F11" s="2">
        <v>0</v>
      </c>
      <c r="G11" s="1">
        <v>10</v>
      </c>
      <c r="H11" s="1">
        <v>65</v>
      </c>
      <c r="I11" s="1">
        <v>65</v>
      </c>
      <c r="J11" s="1">
        <v>1</v>
      </c>
      <c r="K11" s="6">
        <v>8</v>
      </c>
      <c r="L11" s="1">
        <v>65</v>
      </c>
      <c r="M11" s="1">
        <v>75</v>
      </c>
      <c r="N11" s="2">
        <v>0</v>
      </c>
      <c r="O11" s="2">
        <v>0</v>
      </c>
      <c r="P11" s="1">
        <v>17</v>
      </c>
      <c r="Q11" s="1">
        <v>55</v>
      </c>
      <c r="R11" s="1">
        <v>0</v>
      </c>
      <c r="S11" s="1">
        <v>0</v>
      </c>
      <c r="T11" s="2">
        <v>0</v>
      </c>
      <c r="U11" s="1">
        <v>22</v>
      </c>
      <c r="V11" s="1">
        <v>55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</row>
    <row r="12" spans="1:27" x14ac:dyDescent="0.25">
      <c r="A12" t="s">
        <v>4</v>
      </c>
      <c r="B12" s="2" t="s">
        <v>1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</row>
    <row r="13" spans="1:27" x14ac:dyDescent="0.25">
      <c r="B13" s="1" t="s">
        <v>2</v>
      </c>
      <c r="C13" s="1">
        <v>70</v>
      </c>
      <c r="D13" s="1">
        <v>65</v>
      </c>
      <c r="E13" s="1">
        <v>1</v>
      </c>
      <c r="F13" s="2">
        <v>0</v>
      </c>
      <c r="G13" s="1">
        <v>6</v>
      </c>
      <c r="H13" s="1">
        <v>45</v>
      </c>
      <c r="I13" s="1">
        <v>45</v>
      </c>
      <c r="J13" s="1">
        <v>1</v>
      </c>
      <c r="K13" s="6">
        <v>4</v>
      </c>
      <c r="L13" s="1">
        <v>45</v>
      </c>
      <c r="M13" s="1">
        <v>55</v>
      </c>
      <c r="N13" s="2">
        <v>0</v>
      </c>
      <c r="O13" s="2">
        <v>0</v>
      </c>
      <c r="P13" s="1">
        <v>4</v>
      </c>
      <c r="Q13" s="1">
        <v>28</v>
      </c>
      <c r="R13" s="1">
        <v>0</v>
      </c>
      <c r="S13" s="1">
        <v>0</v>
      </c>
      <c r="T13" s="2">
        <v>0</v>
      </c>
      <c r="U13" s="1">
        <v>10</v>
      </c>
      <c r="V13" s="1">
        <v>35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</row>
    <row r="14" spans="1:27" x14ac:dyDescent="0.25">
      <c r="A14" s="4" t="s">
        <v>35</v>
      </c>
      <c r="B14" s="1" t="s">
        <v>1</v>
      </c>
      <c r="C14" s="7">
        <v>140</v>
      </c>
      <c r="D14" s="7">
        <v>130</v>
      </c>
      <c r="E14" s="7">
        <v>110</v>
      </c>
      <c r="F14" s="2">
        <v>0</v>
      </c>
      <c r="G14" s="6">
        <v>110</v>
      </c>
      <c r="H14" s="6">
        <v>110</v>
      </c>
      <c r="I14" s="6">
        <v>110</v>
      </c>
      <c r="J14" s="6">
        <v>110</v>
      </c>
      <c r="K14" s="6">
        <v>55</v>
      </c>
      <c r="L14" s="6">
        <v>110</v>
      </c>
      <c r="M14" s="6">
        <v>110</v>
      </c>
      <c r="N14" s="2">
        <v>0</v>
      </c>
      <c r="O14" s="2">
        <v>0</v>
      </c>
      <c r="P14" s="6">
        <v>110</v>
      </c>
      <c r="Q14" s="6">
        <v>110</v>
      </c>
      <c r="R14" s="6">
        <v>100</v>
      </c>
      <c r="S14" s="6">
        <v>100</v>
      </c>
      <c r="T14" s="2">
        <v>0</v>
      </c>
      <c r="U14" s="6">
        <v>100</v>
      </c>
      <c r="V14" s="6">
        <v>100</v>
      </c>
      <c r="W14" s="6">
        <v>100</v>
      </c>
      <c r="X14" s="6">
        <v>100</v>
      </c>
      <c r="Y14" s="6">
        <v>100</v>
      </c>
      <c r="Z14" s="6">
        <v>100</v>
      </c>
      <c r="AA14" s="6">
        <v>100</v>
      </c>
    </row>
    <row r="15" spans="1:27" x14ac:dyDescent="0.25">
      <c r="B15" s="2" t="s">
        <v>2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</row>
    <row r="16" spans="1:27" x14ac:dyDescent="0.25">
      <c r="A16" t="s">
        <v>8</v>
      </c>
      <c r="B16" s="1" t="s">
        <v>1</v>
      </c>
      <c r="C16" s="1">
        <v>90</v>
      </c>
      <c r="D16" s="1">
        <v>85</v>
      </c>
      <c r="E16" s="1">
        <v>45</v>
      </c>
      <c r="F16" s="2">
        <v>0</v>
      </c>
      <c r="G16" s="1">
        <v>70</v>
      </c>
      <c r="H16" s="1">
        <v>80</v>
      </c>
      <c r="I16" s="1">
        <v>70</v>
      </c>
      <c r="J16" s="1">
        <v>40</v>
      </c>
      <c r="K16" s="6">
        <v>40</v>
      </c>
      <c r="L16" s="1">
        <v>75</v>
      </c>
      <c r="M16" s="1">
        <v>80</v>
      </c>
      <c r="N16" s="2">
        <v>0</v>
      </c>
      <c r="O16" s="2">
        <v>0</v>
      </c>
      <c r="P16" s="1">
        <v>75</v>
      </c>
      <c r="Q16" s="1">
        <v>80</v>
      </c>
      <c r="R16" s="1">
        <v>0</v>
      </c>
      <c r="S16" s="1">
        <v>0</v>
      </c>
      <c r="T16" s="2">
        <v>0</v>
      </c>
      <c r="U16" s="1">
        <v>0</v>
      </c>
      <c r="V16" s="1">
        <v>0</v>
      </c>
      <c r="W16" s="1">
        <v>40</v>
      </c>
      <c r="X16" s="1">
        <v>65</v>
      </c>
      <c r="Y16" s="1">
        <v>55</v>
      </c>
      <c r="Z16" s="1">
        <v>60</v>
      </c>
      <c r="AA16" s="1">
        <v>0</v>
      </c>
    </row>
    <row r="17" spans="1:27" x14ac:dyDescent="0.25">
      <c r="B17" s="2" t="s">
        <v>2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</row>
    <row r="18" spans="1:27" x14ac:dyDescent="0.25">
      <c r="A18" t="s">
        <v>9</v>
      </c>
      <c r="B18" s="1" t="s">
        <v>1</v>
      </c>
      <c r="C18" s="1">
        <v>95</v>
      </c>
      <c r="D18" s="1">
        <v>90</v>
      </c>
      <c r="E18" s="1">
        <v>55</v>
      </c>
      <c r="F18" s="2">
        <v>0</v>
      </c>
      <c r="G18" s="1">
        <v>80</v>
      </c>
      <c r="H18" s="1">
        <v>90</v>
      </c>
      <c r="I18" s="1">
        <v>80</v>
      </c>
      <c r="J18" s="1">
        <v>50</v>
      </c>
      <c r="K18" s="6">
        <v>50</v>
      </c>
      <c r="L18" s="1">
        <v>80</v>
      </c>
      <c r="M18" s="1">
        <v>85</v>
      </c>
      <c r="N18" s="2">
        <v>0</v>
      </c>
      <c r="O18" s="2">
        <v>0</v>
      </c>
      <c r="P18" s="1">
        <v>85</v>
      </c>
      <c r="Q18" s="1">
        <v>90</v>
      </c>
      <c r="R18" s="1">
        <v>0</v>
      </c>
      <c r="S18" s="1">
        <v>0</v>
      </c>
      <c r="T18" s="2">
        <v>0</v>
      </c>
      <c r="U18" s="1">
        <v>0</v>
      </c>
      <c r="V18" s="1">
        <v>0</v>
      </c>
      <c r="W18" s="1">
        <v>55</v>
      </c>
      <c r="X18" s="1">
        <v>85</v>
      </c>
      <c r="Y18" s="1">
        <v>60</v>
      </c>
      <c r="Z18" s="1">
        <v>85</v>
      </c>
      <c r="AA18" s="1">
        <v>0</v>
      </c>
    </row>
    <row r="19" spans="1:27" x14ac:dyDescent="0.25">
      <c r="B19" s="2" t="s">
        <v>2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</row>
    <row r="20" spans="1:27" x14ac:dyDescent="0.25">
      <c r="A20" t="s">
        <v>34</v>
      </c>
      <c r="B20" s="1" t="s">
        <v>1</v>
      </c>
      <c r="C20" s="1">
        <v>105</v>
      </c>
      <c r="D20" s="1">
        <v>105</v>
      </c>
      <c r="E20" s="1">
        <v>10</v>
      </c>
      <c r="F20" s="2">
        <v>0</v>
      </c>
      <c r="G20" s="1">
        <v>25</v>
      </c>
      <c r="H20" s="1">
        <v>60</v>
      </c>
      <c r="I20" s="1">
        <v>50</v>
      </c>
      <c r="J20" s="1">
        <v>5</v>
      </c>
      <c r="K20" s="6">
        <v>10</v>
      </c>
      <c r="L20" s="1">
        <v>50</v>
      </c>
      <c r="M20" s="1">
        <v>55</v>
      </c>
      <c r="N20" s="2">
        <v>0</v>
      </c>
      <c r="O20" s="2">
        <v>0</v>
      </c>
      <c r="P20" s="1">
        <v>45</v>
      </c>
      <c r="Q20" s="1">
        <v>55</v>
      </c>
      <c r="R20" s="1">
        <v>65</v>
      </c>
      <c r="S20" s="1">
        <v>75</v>
      </c>
      <c r="T20" s="2">
        <v>0</v>
      </c>
      <c r="U20" s="1">
        <v>120</v>
      </c>
      <c r="V20" s="1">
        <v>120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</row>
    <row r="21" spans="1:27" x14ac:dyDescent="0.25">
      <c r="B21" s="2" t="s">
        <v>2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</row>
    <row r="22" spans="1:27" x14ac:dyDescent="0.25">
      <c r="A22" t="s">
        <v>12</v>
      </c>
      <c r="B22" s="1" t="s">
        <v>1</v>
      </c>
      <c r="C22" s="1">
        <v>0</v>
      </c>
      <c r="D22" s="1">
        <v>0</v>
      </c>
      <c r="E22" s="1">
        <v>0</v>
      </c>
      <c r="F22" s="2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2">
        <v>0</v>
      </c>
      <c r="O22" s="2">
        <v>0</v>
      </c>
      <c r="P22" s="1">
        <v>0</v>
      </c>
      <c r="Q22" s="1">
        <v>0</v>
      </c>
      <c r="R22" s="1">
        <v>100</v>
      </c>
      <c r="S22" s="1">
        <v>100</v>
      </c>
      <c r="T22" s="2">
        <v>0</v>
      </c>
      <c r="U22" s="1">
        <v>120</v>
      </c>
      <c r="V22" s="1">
        <v>120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</row>
    <row r="23" spans="1:27" x14ac:dyDescent="0.25">
      <c r="B23" s="2" t="s">
        <v>2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</row>
    <row r="24" spans="1:27" x14ac:dyDescent="0.25">
      <c r="A24" t="s">
        <v>14</v>
      </c>
      <c r="B24" s="1" t="s">
        <v>1</v>
      </c>
      <c r="C24" s="1">
        <v>0</v>
      </c>
      <c r="D24" s="1">
        <v>0</v>
      </c>
      <c r="E24" s="1">
        <v>0</v>
      </c>
      <c r="F24" s="2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2">
        <v>0</v>
      </c>
      <c r="O24" s="2">
        <v>0</v>
      </c>
      <c r="P24" s="1">
        <v>0</v>
      </c>
      <c r="Q24" s="1">
        <v>0</v>
      </c>
      <c r="R24" s="1">
        <v>55</v>
      </c>
      <c r="S24" s="1">
        <v>100</v>
      </c>
      <c r="T24" s="2">
        <v>0</v>
      </c>
      <c r="U24" s="1">
        <v>100</v>
      </c>
      <c r="V24" s="1">
        <v>100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</row>
    <row r="25" spans="1:27" x14ac:dyDescent="0.25">
      <c r="B25" s="2" t="s">
        <v>2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</row>
    <row r="26" spans="1:27" x14ac:dyDescent="0.25">
      <c r="A26" t="s">
        <v>15</v>
      </c>
      <c r="B26" s="1" t="s">
        <v>1</v>
      </c>
      <c r="C26" s="1">
        <v>110</v>
      </c>
      <c r="D26" s="1">
        <v>110</v>
      </c>
      <c r="E26" s="1">
        <v>95</v>
      </c>
      <c r="F26" s="2">
        <v>0</v>
      </c>
      <c r="G26" s="1">
        <v>105</v>
      </c>
      <c r="H26" s="1">
        <v>105</v>
      </c>
      <c r="I26" s="1">
        <v>105</v>
      </c>
      <c r="J26" s="1">
        <v>90</v>
      </c>
      <c r="K26" s="6">
        <v>90</v>
      </c>
      <c r="L26" s="1">
        <v>105</v>
      </c>
      <c r="M26" s="1">
        <v>105</v>
      </c>
      <c r="N26" s="2">
        <v>0</v>
      </c>
      <c r="O26" s="2">
        <v>0</v>
      </c>
      <c r="P26" s="1">
        <v>95</v>
      </c>
      <c r="Q26" s="1">
        <v>105</v>
      </c>
      <c r="R26" s="1">
        <v>0</v>
      </c>
      <c r="S26" s="1">
        <v>0</v>
      </c>
      <c r="T26" s="2">
        <v>0</v>
      </c>
      <c r="U26" s="1">
        <v>0</v>
      </c>
      <c r="V26" s="1">
        <v>0</v>
      </c>
      <c r="W26" s="1">
        <v>75</v>
      </c>
      <c r="X26" s="5">
        <v>65</v>
      </c>
      <c r="Y26" s="1">
        <v>95</v>
      </c>
      <c r="Z26" s="1">
        <v>95</v>
      </c>
      <c r="AA26" s="1">
        <v>0</v>
      </c>
    </row>
    <row r="27" spans="1:27" x14ac:dyDescent="0.25">
      <c r="B27" s="2" t="s">
        <v>2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</row>
    <row r="28" spans="1:27" x14ac:dyDescent="0.25">
      <c r="A28" t="s">
        <v>17</v>
      </c>
      <c r="B28" s="1" t="s">
        <v>1</v>
      </c>
      <c r="C28" s="2">
        <v>45</v>
      </c>
      <c r="D28" s="2">
        <v>50</v>
      </c>
      <c r="E28" s="1">
        <v>25</v>
      </c>
      <c r="F28" s="2">
        <v>0</v>
      </c>
      <c r="G28" s="1">
        <v>55</v>
      </c>
      <c r="H28" s="1">
        <v>55</v>
      </c>
      <c r="I28" s="1">
        <v>60</v>
      </c>
      <c r="J28" s="1">
        <v>20</v>
      </c>
      <c r="K28" s="6">
        <v>25</v>
      </c>
      <c r="L28" s="1">
        <v>65</v>
      </c>
      <c r="M28" s="1">
        <v>65</v>
      </c>
      <c r="N28" s="2">
        <v>0</v>
      </c>
      <c r="O28" s="2">
        <v>0</v>
      </c>
      <c r="P28" s="1">
        <v>25</v>
      </c>
      <c r="Q28" s="1">
        <v>65</v>
      </c>
      <c r="R28" s="1">
        <v>0</v>
      </c>
      <c r="S28" s="1">
        <v>0</v>
      </c>
      <c r="T28" s="2">
        <v>0</v>
      </c>
      <c r="U28" s="1">
        <v>0</v>
      </c>
      <c r="V28" s="1">
        <v>0</v>
      </c>
      <c r="W28" s="1">
        <v>25</v>
      </c>
      <c r="X28" s="5">
        <v>35</v>
      </c>
      <c r="Y28" s="1">
        <v>25</v>
      </c>
      <c r="Z28" s="1">
        <v>25</v>
      </c>
      <c r="AA28" s="1">
        <v>0</v>
      </c>
    </row>
    <row r="29" spans="1:27" x14ac:dyDescent="0.25">
      <c r="B29" s="1" t="s">
        <v>2</v>
      </c>
      <c r="C29" s="1">
        <v>75</v>
      </c>
      <c r="D29" s="1">
        <v>75</v>
      </c>
      <c r="E29" s="1">
        <v>1</v>
      </c>
      <c r="F29" s="2">
        <v>0</v>
      </c>
      <c r="G29" s="1">
        <v>6</v>
      </c>
      <c r="H29" s="1">
        <v>30</v>
      </c>
      <c r="I29" s="1">
        <v>20</v>
      </c>
      <c r="J29" s="1">
        <v>1</v>
      </c>
      <c r="K29" s="6">
        <v>4</v>
      </c>
      <c r="L29" s="1">
        <v>25</v>
      </c>
      <c r="M29" s="1">
        <v>35</v>
      </c>
      <c r="N29" s="2">
        <v>0</v>
      </c>
      <c r="O29" s="2">
        <v>0</v>
      </c>
      <c r="P29" s="1">
        <v>6</v>
      </c>
      <c r="Q29" s="1">
        <v>35</v>
      </c>
      <c r="R29" s="1">
        <v>0</v>
      </c>
      <c r="S29" s="1">
        <v>0</v>
      </c>
      <c r="T29" s="2">
        <v>0</v>
      </c>
      <c r="U29" s="1">
        <v>65</v>
      </c>
      <c r="V29" s="1">
        <v>95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</row>
    <row r="30" spans="1:27" x14ac:dyDescent="0.25">
      <c r="A30" t="s">
        <v>18</v>
      </c>
      <c r="B30" s="1" t="s">
        <v>1</v>
      </c>
      <c r="C30" s="1">
        <v>95</v>
      </c>
      <c r="D30" s="1">
        <v>90</v>
      </c>
      <c r="E30" s="1">
        <v>55</v>
      </c>
      <c r="F30" s="2">
        <v>0</v>
      </c>
      <c r="G30" s="1">
        <v>80</v>
      </c>
      <c r="H30" s="1">
        <v>90</v>
      </c>
      <c r="I30" s="1">
        <v>80</v>
      </c>
      <c r="J30" s="1">
        <v>50</v>
      </c>
      <c r="K30" s="6">
        <v>50</v>
      </c>
      <c r="L30" s="1">
        <v>80</v>
      </c>
      <c r="M30" s="1">
        <v>85</v>
      </c>
      <c r="N30" s="2">
        <v>0</v>
      </c>
      <c r="O30" s="2">
        <v>0</v>
      </c>
      <c r="P30" s="1">
        <v>85</v>
      </c>
      <c r="Q30" s="1">
        <v>90</v>
      </c>
      <c r="R30" s="1">
        <v>0</v>
      </c>
      <c r="S30" s="1">
        <v>0</v>
      </c>
      <c r="T30" s="2">
        <v>0</v>
      </c>
      <c r="U30" s="1">
        <v>0</v>
      </c>
      <c r="V30" s="1">
        <v>0</v>
      </c>
      <c r="W30" s="1">
        <v>50</v>
      </c>
      <c r="X30" s="1">
        <v>95</v>
      </c>
      <c r="Y30" s="1">
        <v>95</v>
      </c>
      <c r="Z30" s="1">
        <v>95</v>
      </c>
      <c r="AA30" s="1">
        <v>0</v>
      </c>
    </row>
    <row r="31" spans="1:27" x14ac:dyDescent="0.25">
      <c r="B31" s="2" t="s">
        <v>2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</row>
    <row r="32" spans="1:27" x14ac:dyDescent="0.25">
      <c r="A32" t="s">
        <v>19</v>
      </c>
      <c r="B32" s="1" t="s">
        <v>1</v>
      </c>
      <c r="C32" s="1">
        <v>0</v>
      </c>
      <c r="D32" s="1">
        <v>0</v>
      </c>
      <c r="E32" s="1">
        <v>0</v>
      </c>
      <c r="F32" s="2">
        <v>0</v>
      </c>
      <c r="G32" s="1">
        <v>0</v>
      </c>
      <c r="H32" s="1">
        <v>0</v>
      </c>
      <c r="I32" s="1">
        <v>0</v>
      </c>
      <c r="J32" s="1">
        <v>0</v>
      </c>
      <c r="K32" s="2">
        <v>0</v>
      </c>
      <c r="L32" s="1">
        <v>0</v>
      </c>
      <c r="M32" s="1">
        <v>0</v>
      </c>
      <c r="N32" s="2">
        <v>0</v>
      </c>
      <c r="O32" s="2">
        <v>0</v>
      </c>
      <c r="P32" s="1">
        <v>0</v>
      </c>
      <c r="Q32" s="1">
        <v>0</v>
      </c>
      <c r="R32" s="1">
        <v>0</v>
      </c>
      <c r="S32" s="1">
        <v>0</v>
      </c>
      <c r="T32" s="2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90</v>
      </c>
      <c r="AA32" s="1">
        <v>90</v>
      </c>
    </row>
    <row r="33" spans="1:27" x14ac:dyDescent="0.25">
      <c r="B33" s="1" t="s">
        <v>2</v>
      </c>
      <c r="C33" s="1">
        <v>0</v>
      </c>
      <c r="D33" s="1">
        <v>0</v>
      </c>
      <c r="E33" s="1">
        <v>0</v>
      </c>
      <c r="F33" s="2">
        <v>0</v>
      </c>
      <c r="G33" s="1">
        <v>0</v>
      </c>
      <c r="H33" s="1">
        <v>0</v>
      </c>
      <c r="I33" s="1">
        <v>0</v>
      </c>
      <c r="J33" s="1">
        <v>0</v>
      </c>
      <c r="K33" s="2">
        <v>0</v>
      </c>
      <c r="L33" s="1">
        <v>0</v>
      </c>
      <c r="M33" s="1">
        <v>0</v>
      </c>
      <c r="N33" s="2">
        <v>0</v>
      </c>
      <c r="O33" s="2">
        <v>0</v>
      </c>
      <c r="P33" s="1">
        <v>0</v>
      </c>
      <c r="Q33" s="1">
        <v>0</v>
      </c>
      <c r="R33" s="1">
        <v>55</v>
      </c>
      <c r="S33" s="1">
        <v>65</v>
      </c>
      <c r="T33" s="2">
        <v>0</v>
      </c>
      <c r="U33" s="1">
        <v>115</v>
      </c>
      <c r="V33" s="1">
        <v>115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</row>
    <row r="34" spans="1:27" x14ac:dyDescent="0.25">
      <c r="A34" t="s">
        <v>20</v>
      </c>
      <c r="B34" s="1" t="s">
        <v>1</v>
      </c>
      <c r="C34" s="1">
        <v>0</v>
      </c>
      <c r="D34" s="1">
        <v>0</v>
      </c>
      <c r="E34" s="1">
        <v>0</v>
      </c>
      <c r="F34" s="2">
        <v>0</v>
      </c>
      <c r="G34" s="1">
        <v>0</v>
      </c>
      <c r="H34" s="1">
        <v>0</v>
      </c>
      <c r="I34" s="1">
        <v>0</v>
      </c>
      <c r="J34" s="1">
        <v>0</v>
      </c>
      <c r="K34" s="2">
        <v>0</v>
      </c>
      <c r="L34" s="1">
        <v>0</v>
      </c>
      <c r="M34" s="1">
        <v>0</v>
      </c>
      <c r="N34" s="2">
        <v>0</v>
      </c>
      <c r="O34" s="2">
        <v>0</v>
      </c>
      <c r="P34" s="1">
        <v>0</v>
      </c>
      <c r="Q34" s="1">
        <v>0</v>
      </c>
      <c r="R34" s="1">
        <v>0</v>
      </c>
      <c r="S34" s="1">
        <v>0</v>
      </c>
      <c r="T34" s="2">
        <v>0</v>
      </c>
      <c r="U34" s="1">
        <v>0</v>
      </c>
      <c r="V34" s="1">
        <v>0</v>
      </c>
      <c r="W34" s="1">
        <v>55</v>
      </c>
      <c r="X34" s="1">
        <v>25</v>
      </c>
      <c r="Y34" s="1">
        <v>95</v>
      </c>
      <c r="Z34" s="1">
        <v>55</v>
      </c>
      <c r="AA34" s="1">
        <v>55</v>
      </c>
    </row>
    <row r="35" spans="1:27" x14ac:dyDescent="0.25">
      <c r="B35" s="2" t="s">
        <v>2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47AE2-CC4D-4265-A42B-15A4B3E8345D}">
  <dimension ref="A1:AA35"/>
  <sheetViews>
    <sheetView workbookViewId="0">
      <selection activeCell="K26" sqref="K26"/>
    </sheetView>
  </sheetViews>
  <sheetFormatPr defaultRowHeight="15" x14ac:dyDescent="0.25"/>
  <sheetData>
    <row r="1" spans="1:27" x14ac:dyDescent="0.25">
      <c r="B1" s="1"/>
      <c r="C1" s="1" t="s">
        <v>0</v>
      </c>
      <c r="D1" s="1" t="s">
        <v>3</v>
      </c>
      <c r="E1" s="1" t="s">
        <v>6</v>
      </c>
      <c r="F1" s="2" t="s">
        <v>25</v>
      </c>
      <c r="G1" s="1" t="s">
        <v>5</v>
      </c>
      <c r="H1" s="1" t="s">
        <v>4</v>
      </c>
      <c r="I1" s="1" t="s">
        <v>22</v>
      </c>
      <c r="J1" s="1" t="s">
        <v>7</v>
      </c>
      <c r="K1" s="6" t="s">
        <v>35</v>
      </c>
      <c r="L1" s="1" t="s">
        <v>8</v>
      </c>
      <c r="M1" s="1" t="s">
        <v>9</v>
      </c>
      <c r="N1" s="2" t="s">
        <v>25</v>
      </c>
      <c r="O1" s="2" t="s">
        <v>25</v>
      </c>
      <c r="P1" s="1" t="s">
        <v>34</v>
      </c>
      <c r="Q1" s="1" t="s">
        <v>12</v>
      </c>
      <c r="R1" s="1" t="s">
        <v>14</v>
      </c>
      <c r="S1" s="1" t="s">
        <v>15</v>
      </c>
      <c r="T1" s="2" t="s">
        <v>25</v>
      </c>
      <c r="U1" s="1" t="s">
        <v>17</v>
      </c>
      <c r="V1" s="1" t="s">
        <v>26</v>
      </c>
      <c r="W1" s="1" t="s">
        <v>18</v>
      </c>
      <c r="X1" s="1" t="s">
        <v>19</v>
      </c>
      <c r="Y1" s="1" t="s">
        <v>27</v>
      </c>
      <c r="Z1" s="1" t="s">
        <v>20</v>
      </c>
      <c r="AA1" s="1" t="s">
        <v>28</v>
      </c>
    </row>
    <row r="2" spans="1:27" x14ac:dyDescent="0.25">
      <c r="A2" t="s">
        <v>0</v>
      </c>
      <c r="B2" s="2" t="s">
        <v>1</v>
      </c>
      <c r="C2" s="2" t="str">
        <f>DEC2HEX('New to 0'!C2,2)</f>
        <v>00</v>
      </c>
      <c r="D2" s="2" t="str">
        <f>DEC2HEX('New to 0'!D2,2)</f>
        <v>00</v>
      </c>
      <c r="E2" s="2" t="str">
        <f>DEC2HEX('New to 0'!E2,2)</f>
        <v>00</v>
      </c>
      <c r="F2" s="2" t="str">
        <f>DEC2HEX('New to 0'!F2,2)</f>
        <v>00</v>
      </c>
      <c r="G2" s="2" t="str">
        <f>DEC2HEX('New to 0'!G2,2)</f>
        <v>00</v>
      </c>
      <c r="H2" s="2" t="str">
        <f>DEC2HEX('New to 0'!H2,2)</f>
        <v>00</v>
      </c>
      <c r="I2" s="2" t="str">
        <f>DEC2HEX('New to 0'!I2,2)</f>
        <v>00</v>
      </c>
      <c r="J2" s="2" t="str">
        <f>DEC2HEX('New to 0'!J2,2)</f>
        <v>00</v>
      </c>
      <c r="K2" s="2" t="str">
        <f>DEC2HEX('New to 0'!K2,2)</f>
        <v>00</v>
      </c>
      <c r="L2" s="2" t="str">
        <f>DEC2HEX('New to 0'!L2,2)</f>
        <v>00</v>
      </c>
      <c r="M2" s="2" t="str">
        <f>DEC2HEX('New to 0'!M2,2)</f>
        <v>00</v>
      </c>
      <c r="N2" s="2" t="str">
        <f>DEC2HEX('New to 0'!N2,2)</f>
        <v>00</v>
      </c>
      <c r="O2" s="2" t="str">
        <f>DEC2HEX('New to 0'!O2,2)</f>
        <v>00</v>
      </c>
      <c r="P2" s="2" t="str">
        <f>DEC2HEX('New to 0'!P2,2)</f>
        <v>00</v>
      </c>
      <c r="Q2" s="2" t="str">
        <f>DEC2HEX('New to 0'!Q2,2)</f>
        <v>00</v>
      </c>
      <c r="R2" s="2" t="str">
        <f>DEC2HEX('New to 0'!R2,2)</f>
        <v>00</v>
      </c>
      <c r="S2" s="2" t="str">
        <f>DEC2HEX('New to 0'!S2,2)</f>
        <v>00</v>
      </c>
      <c r="T2" s="2" t="str">
        <f>DEC2HEX('New to 0'!T2,2)</f>
        <v>00</v>
      </c>
      <c r="U2" s="2" t="str">
        <f>DEC2HEX('New to 0'!U2,2)</f>
        <v>00</v>
      </c>
      <c r="V2" s="2" t="str">
        <f>DEC2HEX('New to 0'!V2,2)</f>
        <v>00</v>
      </c>
      <c r="W2" s="2" t="str">
        <f>DEC2HEX('New to 0'!W2,2)</f>
        <v>00</v>
      </c>
      <c r="X2" s="2" t="str">
        <f>DEC2HEX('New to 0'!X2,2)</f>
        <v>00</v>
      </c>
      <c r="Y2" s="2" t="str">
        <f>DEC2HEX('New to 0'!Y2,2)</f>
        <v>00</v>
      </c>
      <c r="Z2" s="2" t="str">
        <f>DEC2HEX('New to 0'!Z2,2)</f>
        <v>00</v>
      </c>
      <c r="AA2" s="2" t="str">
        <f>DEC2HEX('New to 0'!AA2,2)</f>
        <v>00</v>
      </c>
    </row>
    <row r="3" spans="1:27" x14ac:dyDescent="0.25">
      <c r="B3" s="3" t="s">
        <v>2</v>
      </c>
      <c r="C3" s="3" t="str">
        <f>DEC2HEX('New to 0'!C3,2)</f>
        <v>37</v>
      </c>
      <c r="D3" s="3" t="str">
        <f>DEC2HEX('New to 0'!D3,2)</f>
        <v>2D</v>
      </c>
      <c r="E3" s="3" t="str">
        <f>DEC2HEX('New to 0'!E3,2)</f>
        <v>01</v>
      </c>
      <c r="F3" s="2" t="str">
        <f>DEC2HEX('New to 0'!F3,2)</f>
        <v>00</v>
      </c>
      <c r="G3" s="3" t="str">
        <f>DEC2HEX('New to 0'!G3,2)</f>
        <v>05</v>
      </c>
      <c r="H3" s="3" t="str">
        <f>DEC2HEX('New to 0'!H3,2)</f>
        <v>0C</v>
      </c>
      <c r="I3" s="3" t="str">
        <f>DEC2HEX('New to 0'!I3,2)</f>
        <v>0E</v>
      </c>
      <c r="J3" s="3" t="str">
        <f>DEC2HEX('New to 0'!J3,2)</f>
        <v>01</v>
      </c>
      <c r="K3" s="6" t="str">
        <f>DEC2HEX('New to 0'!K3,2)</f>
        <v>03</v>
      </c>
      <c r="L3" s="3" t="str">
        <f>DEC2HEX('New to 0'!L3,2)</f>
        <v>0F</v>
      </c>
      <c r="M3" s="3" t="str">
        <f>DEC2HEX('New to 0'!M3,2)</f>
        <v>19</v>
      </c>
      <c r="N3" s="2" t="str">
        <f>DEC2HEX('New to 0'!N3,2)</f>
        <v>00</v>
      </c>
      <c r="O3" s="2" t="str">
        <f>DEC2HEX('New to 0'!O3,2)</f>
        <v>00</v>
      </c>
      <c r="P3" s="3" t="str">
        <f>DEC2HEX('New to 0'!P3,2)</f>
        <v>05</v>
      </c>
      <c r="Q3" s="3" t="str">
        <f>DEC2HEX('New to 0'!Q3,2)</f>
        <v>19</v>
      </c>
      <c r="R3" s="3" t="str">
        <f>DEC2HEX('New to 0'!R3,2)</f>
        <v>00</v>
      </c>
      <c r="S3" s="3" t="str">
        <f>DEC2HEX('New to 0'!S3,2)</f>
        <v>00</v>
      </c>
      <c r="T3" s="2" t="str">
        <f>DEC2HEX('New to 0'!T3,2)</f>
        <v>00</v>
      </c>
      <c r="U3" s="3" t="str">
        <f>DEC2HEX('New to 0'!U3,2)</f>
        <v>07</v>
      </c>
      <c r="V3" s="3" t="str">
        <f>DEC2HEX('New to 0'!V3,2)</f>
        <v>1E</v>
      </c>
      <c r="W3" s="3" t="str">
        <f>DEC2HEX('New to 0'!W3,2)</f>
        <v>00</v>
      </c>
      <c r="X3" s="3" t="str">
        <f>DEC2HEX('New to 0'!X3,2)</f>
        <v>00</v>
      </c>
      <c r="Y3" s="3" t="str">
        <f>DEC2HEX('New to 0'!Y3,2)</f>
        <v>00</v>
      </c>
      <c r="Z3" s="3" t="str">
        <f>DEC2HEX('New to 0'!Z3,2)</f>
        <v>00</v>
      </c>
      <c r="AA3" s="3" t="str">
        <f>DEC2HEX('New to 0'!AA3,2)</f>
        <v>00</v>
      </c>
    </row>
    <row r="4" spans="1:27" x14ac:dyDescent="0.25">
      <c r="A4" t="s">
        <v>3</v>
      </c>
      <c r="B4" s="3" t="s">
        <v>1</v>
      </c>
      <c r="C4" s="3" t="str">
        <f>DEC2HEX('New to 0'!C4,2)</f>
        <v>00</v>
      </c>
      <c r="D4" s="3" t="str">
        <f>DEC2HEX('New to 0'!D4,2)</f>
        <v>00</v>
      </c>
      <c r="E4" s="3" t="str">
        <f>DEC2HEX('New to 0'!E4,2)</f>
        <v>0F</v>
      </c>
      <c r="F4" s="2" t="str">
        <f>DEC2HEX('New to 0'!F4,2)</f>
        <v>00</v>
      </c>
      <c r="G4" s="3" t="str">
        <f>DEC2HEX('New to 0'!G4,2)</f>
        <v>37</v>
      </c>
      <c r="H4" s="3" t="str">
        <f>DEC2HEX('New to 0'!H4,2)</f>
        <v>55</v>
      </c>
      <c r="I4" s="3" t="str">
        <f>DEC2HEX('New to 0'!I4,2)</f>
        <v>4B</v>
      </c>
      <c r="J4" s="3" t="str">
        <f>DEC2HEX('New to 0'!J4,2)</f>
        <v>0F</v>
      </c>
      <c r="K4" s="6" t="str">
        <f>DEC2HEX('New to 0'!K4,2)</f>
        <v>23</v>
      </c>
      <c r="L4" s="3" t="str">
        <f>DEC2HEX('New to 0'!L4,2)</f>
        <v>46</v>
      </c>
      <c r="M4" s="3" t="str">
        <f>DEC2HEX('New to 0'!M4,2)</f>
        <v>55</v>
      </c>
      <c r="N4" s="2" t="str">
        <f>DEC2HEX('New to 0'!N4,2)</f>
        <v>00</v>
      </c>
      <c r="O4" s="2" t="str">
        <f>DEC2HEX('New to 0'!O4,2)</f>
        <v>00</v>
      </c>
      <c r="P4" s="3" t="str">
        <f>DEC2HEX('New to 0'!P4,2)</f>
        <v>41</v>
      </c>
      <c r="Q4" s="3" t="str">
        <f>DEC2HEX('New to 0'!Q4,2)</f>
        <v>55</v>
      </c>
      <c r="R4" s="3" t="str">
        <f>DEC2HEX('New to 0'!R4,2)</f>
        <v>00</v>
      </c>
      <c r="S4" s="3" t="str">
        <f>DEC2HEX('New to 0'!S4,2)</f>
        <v>00</v>
      </c>
      <c r="T4" s="2" t="str">
        <f>DEC2HEX('New to 0'!T4,2)</f>
        <v>00</v>
      </c>
      <c r="U4" s="3" t="str">
        <f>DEC2HEX('New to 0'!U4,2)</f>
        <v>00</v>
      </c>
      <c r="V4" s="3" t="str">
        <f>DEC2HEX('New to 0'!V4,2)</f>
        <v>00</v>
      </c>
      <c r="W4" s="3" t="str">
        <f>DEC2HEX('New to 0'!W4,2)</f>
        <v>00</v>
      </c>
      <c r="X4" s="3" t="str">
        <f>DEC2HEX('New to 0'!X4,2)</f>
        <v>00</v>
      </c>
      <c r="Y4" s="3" t="str">
        <f>DEC2HEX('New to 0'!Y4,2)</f>
        <v>00</v>
      </c>
      <c r="Z4" s="3" t="str">
        <f>DEC2HEX('New to 0'!Z4,2)</f>
        <v>00</v>
      </c>
      <c r="AA4" s="3" t="str">
        <f>DEC2HEX('New to 0'!AA4,2)</f>
        <v>00</v>
      </c>
    </row>
    <row r="5" spans="1:27" x14ac:dyDescent="0.25">
      <c r="B5" s="3" t="s">
        <v>2</v>
      </c>
      <c r="C5" s="3" t="str">
        <f>DEC2HEX('New to 0'!C5,2)</f>
        <v>41</v>
      </c>
      <c r="D5" s="3" t="str">
        <f>DEC2HEX('New to 0'!D5,2)</f>
        <v>37</v>
      </c>
      <c r="E5" s="3" t="str">
        <f>DEC2HEX('New to 0'!E5,2)</f>
        <v>01</v>
      </c>
      <c r="F5" s="2" t="str">
        <f>DEC2HEX('New to 0'!F5,2)</f>
        <v>00</v>
      </c>
      <c r="G5" s="3" t="str">
        <f>DEC2HEX('New to 0'!G5,2)</f>
        <v>06</v>
      </c>
      <c r="H5" s="3" t="str">
        <f>DEC2HEX('New to 0'!H5,2)</f>
        <v>12</v>
      </c>
      <c r="I5" s="3" t="str">
        <f>DEC2HEX('New to 0'!I5,2)</f>
        <v>14</v>
      </c>
      <c r="J5" s="3" t="str">
        <f>DEC2HEX('New to 0'!J5,2)</f>
        <v>01</v>
      </c>
      <c r="K5" s="6" t="str">
        <f>DEC2HEX('New to 0'!K5,2)</f>
        <v>04</v>
      </c>
      <c r="L5" s="3" t="str">
        <f>DEC2HEX('New to 0'!L5,2)</f>
        <v>20</v>
      </c>
      <c r="M5" s="3" t="str">
        <f>DEC2HEX('New to 0'!M5,2)</f>
        <v>23</v>
      </c>
      <c r="N5" s="2" t="str">
        <f>DEC2HEX('New to 0'!N5,2)</f>
        <v>00</v>
      </c>
      <c r="O5" s="2" t="str">
        <f>DEC2HEX('New to 0'!O5,2)</f>
        <v>00</v>
      </c>
      <c r="P5" s="3" t="str">
        <f>DEC2HEX('New to 0'!P5,2)</f>
        <v>06</v>
      </c>
      <c r="Q5" s="3" t="str">
        <f>DEC2HEX('New to 0'!Q5,2)</f>
        <v>23</v>
      </c>
      <c r="R5" s="3" t="str">
        <f>DEC2HEX('New to 0'!R5,2)</f>
        <v>00</v>
      </c>
      <c r="S5" s="3" t="str">
        <f>DEC2HEX('New to 0'!S5,2)</f>
        <v>00</v>
      </c>
      <c r="T5" s="2" t="str">
        <f>DEC2HEX('New to 0'!T5,2)</f>
        <v>00</v>
      </c>
      <c r="U5" s="3" t="str">
        <f>DEC2HEX('New to 0'!U5,2)</f>
        <v>09</v>
      </c>
      <c r="V5" s="3" t="str">
        <f>DEC2HEX('New to 0'!V5,2)</f>
        <v>23</v>
      </c>
      <c r="W5" s="3" t="str">
        <f>DEC2HEX('New to 0'!W5,2)</f>
        <v>00</v>
      </c>
      <c r="X5" s="3" t="str">
        <f>DEC2HEX('New to 0'!X5,2)</f>
        <v>00</v>
      </c>
      <c r="Y5" s="3" t="str">
        <f>DEC2HEX('New to 0'!Y5,2)</f>
        <v>00</v>
      </c>
      <c r="Z5" s="3" t="str">
        <f>DEC2HEX('New to 0'!Z5,2)</f>
        <v>00</v>
      </c>
      <c r="AA5" s="3" t="str">
        <f>DEC2HEX('New to 0'!AA5,2)</f>
        <v>00</v>
      </c>
    </row>
    <row r="6" spans="1:27" x14ac:dyDescent="0.25">
      <c r="A6" t="s">
        <v>5</v>
      </c>
      <c r="B6" s="3" t="s">
        <v>1</v>
      </c>
      <c r="C6" s="2" t="str">
        <f>DEC2HEX('New to 0'!C6,2)</f>
        <v>23</v>
      </c>
      <c r="D6" s="2" t="str">
        <f>DEC2HEX('New to 0'!D6,2)</f>
        <v>1E</v>
      </c>
      <c r="E6" s="3" t="str">
        <f>DEC2HEX('New to 0'!E6,2)</f>
        <v>0F</v>
      </c>
      <c r="F6" s="2" t="str">
        <f>DEC2HEX('New to 0'!F6,2)</f>
        <v>00</v>
      </c>
      <c r="G6" s="3" t="str">
        <f>DEC2HEX('New to 0'!G6,2)</f>
        <v>37</v>
      </c>
      <c r="H6" s="3" t="str">
        <f>DEC2HEX('New to 0'!H6,2)</f>
        <v>55</v>
      </c>
      <c r="I6" s="3" t="str">
        <f>DEC2HEX('New to 0'!I6,2)</f>
        <v>4B</v>
      </c>
      <c r="J6" s="3" t="str">
        <f>DEC2HEX('New to 0'!J6,2)</f>
        <v>0F</v>
      </c>
      <c r="K6" s="6" t="str">
        <f>DEC2HEX('New to 0'!K6,2)</f>
        <v>23</v>
      </c>
      <c r="L6" s="3" t="str">
        <f>DEC2HEX('New to 0'!L6,2)</f>
        <v>46</v>
      </c>
      <c r="M6" s="3" t="str">
        <f>DEC2HEX('New to 0'!M6,2)</f>
        <v>55</v>
      </c>
      <c r="N6" s="2" t="str">
        <f>DEC2HEX('New to 0'!N6,2)</f>
        <v>00</v>
      </c>
      <c r="O6" s="2" t="str">
        <f>DEC2HEX('New to 0'!O6,2)</f>
        <v>00</v>
      </c>
      <c r="P6" s="3" t="str">
        <f>DEC2HEX('New to 0'!P6,2)</f>
        <v>41</v>
      </c>
      <c r="Q6" s="3" t="str">
        <f>DEC2HEX('New to 0'!Q6,2)</f>
        <v>55</v>
      </c>
      <c r="R6" s="3" t="str">
        <f>DEC2HEX('New to 0'!R6,2)</f>
        <v>00</v>
      </c>
      <c r="S6" s="3" t="str">
        <f>DEC2HEX('New to 0'!S6,2)</f>
        <v>00</v>
      </c>
      <c r="T6" s="2" t="str">
        <f>DEC2HEX('New to 0'!T6,2)</f>
        <v>00</v>
      </c>
      <c r="U6" s="3" t="str">
        <f>DEC2HEX('New to 0'!U6,2)</f>
        <v>00</v>
      </c>
      <c r="V6" s="3" t="str">
        <f>DEC2HEX('New to 0'!V6,2)</f>
        <v>00</v>
      </c>
      <c r="W6" s="3" t="str">
        <f>DEC2HEX('New to 0'!W6,2)</f>
        <v>01</v>
      </c>
      <c r="X6" s="3" t="str">
        <f>DEC2HEX('New to 0'!X6,2)</f>
        <v>05</v>
      </c>
      <c r="Y6" s="3" t="str">
        <f>DEC2HEX('New to 0'!Y6,2)</f>
        <v>0A</v>
      </c>
      <c r="Z6" s="3" t="str">
        <f>DEC2HEX('New to 0'!Z6,2)</f>
        <v>01</v>
      </c>
      <c r="AA6" s="3" t="str">
        <f>DEC2HEX('New to 0'!AA6,2)</f>
        <v>00</v>
      </c>
    </row>
    <row r="7" spans="1:27" x14ac:dyDescent="0.25">
      <c r="B7" s="3" t="s">
        <v>2</v>
      </c>
      <c r="C7" s="3" t="str">
        <f>DEC2HEX('New to 0'!C7,2)</f>
        <v>4B</v>
      </c>
      <c r="D7" s="3" t="str">
        <f>DEC2HEX('New to 0'!D7,2)</f>
        <v>46</v>
      </c>
      <c r="E7" s="3" t="str">
        <f>DEC2HEX('New to 0'!E7,2)</f>
        <v>01</v>
      </c>
      <c r="F7" s="2" t="str">
        <f>DEC2HEX('New to 0'!F7,2)</f>
        <v>00</v>
      </c>
      <c r="G7" s="3" t="str">
        <f>DEC2HEX('New to 0'!G7,2)</f>
        <v>06</v>
      </c>
      <c r="H7" s="3" t="str">
        <f>DEC2HEX('New to 0'!H7,2)</f>
        <v>28</v>
      </c>
      <c r="I7" s="3" t="str">
        <f>DEC2HEX('New to 0'!I7,2)</f>
        <v>2D</v>
      </c>
      <c r="J7" s="3" t="str">
        <f>DEC2HEX('New to 0'!J7,2)</f>
        <v>01</v>
      </c>
      <c r="K7" s="6" t="str">
        <f>DEC2HEX('New to 0'!K7,2)</f>
        <v>04</v>
      </c>
      <c r="L7" s="3" t="str">
        <f>DEC2HEX('New to 0'!L7,2)</f>
        <v>2D</v>
      </c>
      <c r="M7" s="3" t="str">
        <f>DEC2HEX('New to 0'!M7,2)</f>
        <v>37</v>
      </c>
      <c r="N7" s="2" t="str">
        <f>DEC2HEX('New to 0'!N7,2)</f>
        <v>00</v>
      </c>
      <c r="O7" s="2" t="str">
        <f>DEC2HEX('New to 0'!O7,2)</f>
        <v>00</v>
      </c>
      <c r="P7" s="3" t="str">
        <f>DEC2HEX('New to 0'!P7,2)</f>
        <v>05</v>
      </c>
      <c r="Q7" s="3" t="str">
        <f>DEC2HEX('New to 0'!Q7,2)</f>
        <v>1E</v>
      </c>
      <c r="R7" s="3" t="str">
        <f>DEC2HEX('New to 0'!R7,2)</f>
        <v>00</v>
      </c>
      <c r="S7" s="3" t="str">
        <f>DEC2HEX('New to 0'!S7,2)</f>
        <v>00</v>
      </c>
      <c r="T7" s="2" t="str">
        <f>DEC2HEX('New to 0'!T7,2)</f>
        <v>00</v>
      </c>
      <c r="U7" s="3" t="str">
        <f>DEC2HEX('New to 0'!U7,2)</f>
        <v>0A</v>
      </c>
      <c r="V7" s="3" t="str">
        <f>DEC2HEX('New to 0'!V7,2)</f>
        <v>28</v>
      </c>
      <c r="W7" s="3" t="str">
        <f>DEC2HEX('New to 0'!W7,2)</f>
        <v>00</v>
      </c>
      <c r="X7" s="3" t="str">
        <f>DEC2HEX('New to 0'!X7,2)</f>
        <v>00</v>
      </c>
      <c r="Y7" s="3" t="str">
        <f>DEC2HEX('New to 0'!Y7,2)</f>
        <v>00</v>
      </c>
      <c r="Z7" s="3" t="str">
        <f>DEC2HEX('New to 0'!Z7,2)</f>
        <v>00</v>
      </c>
      <c r="AA7" s="3" t="str">
        <f>DEC2HEX('New to 0'!AA7,2)</f>
        <v>00</v>
      </c>
    </row>
    <row r="8" spans="1:27" x14ac:dyDescent="0.25">
      <c r="A8" t="s">
        <v>6</v>
      </c>
      <c r="B8" s="3" t="s">
        <v>1</v>
      </c>
      <c r="C8" s="2" t="str">
        <f>DEC2HEX('New to 0'!C8,2)</f>
        <v>32</v>
      </c>
      <c r="D8" s="2" t="str">
        <f>DEC2HEX('New to 0'!D8,2)</f>
        <v>2D</v>
      </c>
      <c r="E8" s="3" t="str">
        <f>DEC2HEX('New to 0'!E8,2)</f>
        <v>37</v>
      </c>
      <c r="F8" s="2" t="str">
        <f>DEC2HEX('New to 0'!F8,2)</f>
        <v>00</v>
      </c>
      <c r="G8" s="3" t="str">
        <f>DEC2HEX('New to 0'!G8,2)</f>
        <v>55</v>
      </c>
      <c r="H8" s="3" t="str">
        <f>DEC2HEX('New to 0'!H8,2)</f>
        <v>69</v>
      </c>
      <c r="I8" s="3" t="str">
        <f>DEC2HEX('New to 0'!I8,2)</f>
        <v>69</v>
      </c>
      <c r="J8" s="3" t="str">
        <f>DEC2HEX('New to 0'!J8,2)</f>
        <v>2D</v>
      </c>
      <c r="K8" s="6" t="str">
        <f>DEC2HEX('New to 0'!K8,2)</f>
        <v>4B</v>
      </c>
      <c r="L8" s="3" t="str">
        <f>DEC2HEX('New to 0'!L8,2)</f>
        <v>69</v>
      </c>
      <c r="M8" s="3" t="str">
        <f>DEC2HEX('New to 0'!M8,2)</f>
        <v>69</v>
      </c>
      <c r="N8" s="2" t="str">
        <f>DEC2HEX('New to 0'!N8,2)</f>
        <v>00</v>
      </c>
      <c r="O8" s="2" t="str">
        <f>DEC2HEX('New to 0'!O8,2)</f>
        <v>00</v>
      </c>
      <c r="P8" s="3" t="str">
        <f>DEC2HEX('New to 0'!P8,2)</f>
        <v>69</v>
      </c>
      <c r="Q8" s="3" t="str">
        <f>DEC2HEX('New to 0'!Q8,2)</f>
        <v>69</v>
      </c>
      <c r="R8" s="3" t="str">
        <f>DEC2HEX('New to 0'!R8,2)</f>
        <v>00</v>
      </c>
      <c r="S8" s="3" t="str">
        <f>DEC2HEX('New to 0'!S8,2)</f>
        <v>00</v>
      </c>
      <c r="T8" s="2" t="str">
        <f>DEC2HEX('New to 0'!T8,2)</f>
        <v>00</v>
      </c>
      <c r="U8" s="3" t="str">
        <f>DEC2HEX('New to 0'!U8,2)</f>
        <v>00</v>
      </c>
      <c r="V8" s="3" t="str">
        <f>DEC2HEX('New to 0'!V8,2)</f>
        <v>00</v>
      </c>
      <c r="W8" s="3" t="str">
        <f>DEC2HEX('New to 0'!W8,2)</f>
        <v>0A</v>
      </c>
      <c r="X8" s="3" t="str">
        <f>DEC2HEX('New to 0'!X8,2)</f>
        <v>2D</v>
      </c>
      <c r="Y8" s="3" t="str">
        <f>DEC2HEX('New to 0'!Y8,2)</f>
        <v>23</v>
      </c>
      <c r="Z8" s="3" t="str">
        <f>DEC2HEX('New to 0'!Z8,2)</f>
        <v>0A</v>
      </c>
      <c r="AA8" s="3" t="str">
        <f>DEC2HEX('New to 0'!AA8,2)</f>
        <v>00</v>
      </c>
    </row>
    <row r="9" spans="1:27" x14ac:dyDescent="0.25">
      <c r="B9" s="3" t="s">
        <v>2</v>
      </c>
      <c r="C9" s="3" t="str">
        <f>DEC2HEX('New to 0'!C9,2)</f>
        <v>69</v>
      </c>
      <c r="D9" s="3" t="str">
        <f>DEC2HEX('New to 0'!D9,2)</f>
        <v>5F</v>
      </c>
      <c r="E9" s="3" t="str">
        <f>DEC2HEX('New to 0'!E9,2)</f>
        <v>01</v>
      </c>
      <c r="F9" s="2" t="str">
        <f>DEC2HEX('New to 0'!F9,2)</f>
        <v>00</v>
      </c>
      <c r="G9" s="3" t="str">
        <f>DEC2HEX('New to 0'!G9,2)</f>
        <v>08</v>
      </c>
      <c r="H9" s="3" t="str">
        <f>DEC2HEX('New to 0'!H9,2)</f>
        <v>2D</v>
      </c>
      <c r="I9" s="3" t="str">
        <f>DEC2HEX('New to 0'!I9,2)</f>
        <v>2D</v>
      </c>
      <c r="J9" s="3" t="str">
        <f>DEC2HEX('New to 0'!J9,2)</f>
        <v>01</v>
      </c>
      <c r="K9" s="6" t="str">
        <f>DEC2HEX('New to 0'!K9,2)</f>
        <v>06</v>
      </c>
      <c r="L9" s="3" t="str">
        <f>DEC2HEX('New to 0'!L9,2)</f>
        <v>2D</v>
      </c>
      <c r="M9" s="3" t="str">
        <f>DEC2HEX('New to 0'!M9,2)</f>
        <v>37</v>
      </c>
      <c r="N9" s="2" t="str">
        <f>DEC2HEX('New to 0'!N9,2)</f>
        <v>00</v>
      </c>
      <c r="O9" s="2" t="str">
        <f>DEC2HEX('New to 0'!O9,2)</f>
        <v>00</v>
      </c>
      <c r="P9" s="3" t="str">
        <f>DEC2HEX('New to 0'!P9,2)</f>
        <v>07</v>
      </c>
      <c r="Q9" s="3" t="str">
        <f>DEC2HEX('New to 0'!Q9,2)</f>
        <v>23</v>
      </c>
      <c r="R9" s="3" t="str">
        <f>DEC2HEX('New to 0'!R9,2)</f>
        <v>00</v>
      </c>
      <c r="S9" s="3" t="str">
        <f>DEC2HEX('New to 0'!S9,2)</f>
        <v>00</v>
      </c>
      <c r="T9" s="2" t="str">
        <f>DEC2HEX('New to 0'!T9,2)</f>
        <v>00</v>
      </c>
      <c r="U9" s="3" t="str">
        <f>DEC2HEX('New to 0'!U9,2)</f>
        <v>0C</v>
      </c>
      <c r="V9" s="3" t="str">
        <f>DEC2HEX('New to 0'!V9,2)</f>
        <v>2D</v>
      </c>
      <c r="W9" s="3" t="str">
        <f>DEC2HEX('New to 0'!W9,2)</f>
        <v>00</v>
      </c>
      <c r="X9" s="3" t="str">
        <f>DEC2HEX('New to 0'!X9,2)</f>
        <v>00</v>
      </c>
      <c r="Y9" s="3" t="str">
        <f>DEC2HEX('New to 0'!Y9,2)</f>
        <v>00</v>
      </c>
      <c r="Z9" s="3" t="str">
        <f>DEC2HEX('New to 0'!Z9,2)</f>
        <v>00</v>
      </c>
      <c r="AA9" s="3" t="str">
        <f>DEC2HEX('New to 0'!AA9,2)</f>
        <v>00</v>
      </c>
    </row>
    <row r="10" spans="1:27" x14ac:dyDescent="0.25">
      <c r="A10" t="s">
        <v>7</v>
      </c>
      <c r="B10" s="3" t="s">
        <v>1</v>
      </c>
      <c r="C10" s="2" t="str">
        <f>DEC2HEX('New to 0'!C10,2)</f>
        <v>32</v>
      </c>
      <c r="D10" s="2" t="str">
        <f>DEC2HEX('New to 0'!D10,2)</f>
        <v>2D</v>
      </c>
      <c r="E10" s="3" t="str">
        <f>DEC2HEX('New to 0'!E10,2)</f>
        <v>4B</v>
      </c>
      <c r="F10" s="2" t="str">
        <f>DEC2HEX('New to 0'!F10,2)</f>
        <v>00</v>
      </c>
      <c r="G10" s="3" t="str">
        <f>DEC2HEX('New to 0'!G10,2)</f>
        <v>69</v>
      </c>
      <c r="H10" s="3" t="str">
        <f>DEC2HEX('New to 0'!H10,2)</f>
        <v>7D</v>
      </c>
      <c r="I10" s="3" t="str">
        <f>DEC2HEX('New to 0'!I10,2)</f>
        <v>7D</v>
      </c>
      <c r="J10" s="3" t="str">
        <f>DEC2HEX('New to 0'!J10,2)</f>
        <v>37</v>
      </c>
      <c r="K10" s="6" t="str">
        <f>DEC2HEX('New to 0'!K10,2)</f>
        <v>55</v>
      </c>
      <c r="L10" s="3" t="str">
        <f>DEC2HEX('New to 0'!L10,2)</f>
        <v>73</v>
      </c>
      <c r="M10" s="3" t="str">
        <f>DEC2HEX('New to 0'!M10,2)</f>
        <v>7D</v>
      </c>
      <c r="N10" s="2" t="str">
        <f>DEC2HEX('New to 0'!N10,2)</f>
        <v>00</v>
      </c>
      <c r="O10" s="2" t="str">
        <f>DEC2HEX('New to 0'!O10,2)</f>
        <v>00</v>
      </c>
      <c r="P10" s="3" t="str">
        <f>DEC2HEX('New to 0'!P10,2)</f>
        <v>73</v>
      </c>
      <c r="Q10" s="3" t="str">
        <f>DEC2HEX('New to 0'!Q10,2)</f>
        <v>7D</v>
      </c>
      <c r="R10" s="3" t="str">
        <f>DEC2HEX('New to 0'!R10,2)</f>
        <v>00</v>
      </c>
      <c r="S10" s="3" t="str">
        <f>DEC2HEX('New to 0'!S10,2)</f>
        <v>00</v>
      </c>
      <c r="T10" s="2" t="str">
        <f>DEC2HEX('New to 0'!T10,2)</f>
        <v>00</v>
      </c>
      <c r="U10" s="3" t="str">
        <f>DEC2HEX('New to 0'!U10,2)</f>
        <v>00</v>
      </c>
      <c r="V10" s="3" t="str">
        <f>DEC2HEX('New to 0'!V10,2)</f>
        <v>00</v>
      </c>
      <c r="W10" s="3" t="str">
        <f>DEC2HEX('New to 0'!W10,2)</f>
        <v>0F</v>
      </c>
      <c r="X10" s="3" t="str">
        <f>DEC2HEX('New to 0'!X10,2)</f>
        <v>32</v>
      </c>
      <c r="Y10" s="3" t="str">
        <f>DEC2HEX('New to 0'!Y10,2)</f>
        <v>28</v>
      </c>
      <c r="Z10" s="3" t="str">
        <f>DEC2HEX('New to 0'!Z10,2)</f>
        <v>0F</v>
      </c>
      <c r="AA10" s="3" t="str">
        <f>DEC2HEX('New to 0'!AA10,2)</f>
        <v>00</v>
      </c>
    </row>
    <row r="11" spans="1:27" x14ac:dyDescent="0.25">
      <c r="B11" s="3" t="s">
        <v>2</v>
      </c>
      <c r="C11" s="3" t="str">
        <f>DEC2HEX('New to 0'!C11,2)</f>
        <v>7D</v>
      </c>
      <c r="D11" s="3" t="str">
        <f>DEC2HEX('New to 0'!D11,2)</f>
        <v>73</v>
      </c>
      <c r="E11" s="3" t="str">
        <f>DEC2HEX('New to 0'!E11,2)</f>
        <v>01</v>
      </c>
      <c r="F11" s="2" t="str">
        <f>DEC2HEX('New to 0'!F11,2)</f>
        <v>00</v>
      </c>
      <c r="G11" s="3" t="str">
        <f>DEC2HEX('New to 0'!G11,2)</f>
        <v>0A</v>
      </c>
      <c r="H11" s="3" t="str">
        <f>DEC2HEX('New to 0'!H11,2)</f>
        <v>41</v>
      </c>
      <c r="I11" s="3" t="str">
        <f>DEC2HEX('New to 0'!I11,2)</f>
        <v>41</v>
      </c>
      <c r="J11" s="3" t="str">
        <f>DEC2HEX('New to 0'!J11,2)</f>
        <v>01</v>
      </c>
      <c r="K11" s="6" t="str">
        <f>DEC2HEX('New to 0'!K11,2)</f>
        <v>08</v>
      </c>
      <c r="L11" s="3" t="str">
        <f>DEC2HEX('New to 0'!L11,2)</f>
        <v>41</v>
      </c>
      <c r="M11" s="3" t="str">
        <f>DEC2HEX('New to 0'!M11,2)</f>
        <v>4B</v>
      </c>
      <c r="N11" s="2" t="str">
        <f>DEC2HEX('New to 0'!N11,2)</f>
        <v>00</v>
      </c>
      <c r="O11" s="2" t="str">
        <f>DEC2HEX('New to 0'!O11,2)</f>
        <v>00</v>
      </c>
      <c r="P11" s="3" t="str">
        <f>DEC2HEX('New to 0'!P11,2)</f>
        <v>11</v>
      </c>
      <c r="Q11" s="3" t="str">
        <f>DEC2HEX('New to 0'!Q11,2)</f>
        <v>37</v>
      </c>
      <c r="R11" s="3" t="str">
        <f>DEC2HEX('New to 0'!R11,2)</f>
        <v>00</v>
      </c>
      <c r="S11" s="3" t="str">
        <f>DEC2HEX('New to 0'!S11,2)</f>
        <v>00</v>
      </c>
      <c r="T11" s="2" t="str">
        <f>DEC2HEX('New to 0'!T11,2)</f>
        <v>00</v>
      </c>
      <c r="U11" s="3" t="str">
        <f>DEC2HEX('New to 0'!U11,2)</f>
        <v>16</v>
      </c>
      <c r="V11" s="3" t="str">
        <f>DEC2HEX('New to 0'!V11,2)</f>
        <v>37</v>
      </c>
      <c r="W11" s="3" t="str">
        <f>DEC2HEX('New to 0'!W11,2)</f>
        <v>00</v>
      </c>
      <c r="X11" s="3" t="str">
        <f>DEC2HEX('New to 0'!X11,2)</f>
        <v>00</v>
      </c>
      <c r="Y11" s="3" t="str">
        <f>DEC2HEX('New to 0'!Y11,2)</f>
        <v>00</v>
      </c>
      <c r="Z11" s="3" t="str">
        <f>DEC2HEX('New to 0'!Z11,2)</f>
        <v>00</v>
      </c>
      <c r="AA11" s="3" t="str">
        <f>DEC2HEX('New to 0'!AA11,2)</f>
        <v>00</v>
      </c>
    </row>
    <row r="12" spans="1:27" x14ac:dyDescent="0.25">
      <c r="A12" t="s">
        <v>4</v>
      </c>
      <c r="B12" s="2" t="s">
        <v>1</v>
      </c>
      <c r="C12" s="2" t="str">
        <f>DEC2HEX('New to 0'!C12,2)</f>
        <v>00</v>
      </c>
      <c r="D12" s="2" t="str">
        <f>DEC2HEX('New to 0'!D12,2)</f>
        <v>00</v>
      </c>
      <c r="E12" s="2" t="str">
        <f>DEC2HEX('New to 0'!E12,2)</f>
        <v>00</v>
      </c>
      <c r="F12" s="2" t="str">
        <f>DEC2HEX('New to 0'!F12,2)</f>
        <v>00</v>
      </c>
      <c r="G12" s="2" t="str">
        <f>DEC2HEX('New to 0'!G12,2)</f>
        <v>00</v>
      </c>
      <c r="H12" s="2" t="str">
        <f>DEC2HEX('New to 0'!H12,2)</f>
        <v>00</v>
      </c>
      <c r="I12" s="2" t="str">
        <f>DEC2HEX('New to 0'!I12,2)</f>
        <v>00</v>
      </c>
      <c r="J12" s="2" t="str">
        <f>DEC2HEX('New to 0'!J12,2)</f>
        <v>00</v>
      </c>
      <c r="K12" s="2" t="str">
        <f>DEC2HEX('New to 0'!K12,2)</f>
        <v>00</v>
      </c>
      <c r="L12" s="2" t="str">
        <f>DEC2HEX('New to 0'!L12,2)</f>
        <v>00</v>
      </c>
      <c r="M12" s="2" t="str">
        <f>DEC2HEX('New to 0'!M12,2)</f>
        <v>00</v>
      </c>
      <c r="N12" s="2" t="str">
        <f>DEC2HEX('New to 0'!N12,2)</f>
        <v>00</v>
      </c>
      <c r="O12" s="2" t="str">
        <f>DEC2HEX('New to 0'!O12,2)</f>
        <v>00</v>
      </c>
      <c r="P12" s="2" t="str">
        <f>DEC2HEX('New to 0'!P12,2)</f>
        <v>00</v>
      </c>
      <c r="Q12" s="2" t="str">
        <f>DEC2HEX('New to 0'!Q12,2)</f>
        <v>00</v>
      </c>
      <c r="R12" s="2" t="str">
        <f>DEC2HEX('New to 0'!R12,2)</f>
        <v>00</v>
      </c>
      <c r="S12" s="2" t="str">
        <f>DEC2HEX('New to 0'!S12,2)</f>
        <v>00</v>
      </c>
      <c r="T12" s="2" t="str">
        <f>DEC2HEX('New to 0'!T12,2)</f>
        <v>00</v>
      </c>
      <c r="U12" s="2" t="str">
        <f>DEC2HEX('New to 0'!U12,2)</f>
        <v>00</v>
      </c>
      <c r="V12" s="2" t="str">
        <f>DEC2HEX('New to 0'!V12,2)</f>
        <v>00</v>
      </c>
      <c r="W12" s="2" t="str">
        <f>DEC2HEX('New to 0'!W12,2)</f>
        <v>00</v>
      </c>
      <c r="X12" s="2" t="str">
        <f>DEC2HEX('New to 0'!X12,2)</f>
        <v>00</v>
      </c>
      <c r="Y12" s="2" t="str">
        <f>DEC2HEX('New to 0'!Y12,2)</f>
        <v>00</v>
      </c>
      <c r="Z12" s="2" t="str">
        <f>DEC2HEX('New to 0'!Z12,2)</f>
        <v>00</v>
      </c>
      <c r="AA12" s="2" t="str">
        <f>DEC2HEX('New to 0'!AA12,2)</f>
        <v>00</v>
      </c>
    </row>
    <row r="13" spans="1:27" x14ac:dyDescent="0.25">
      <c r="B13" s="3" t="s">
        <v>2</v>
      </c>
      <c r="C13" s="3" t="str">
        <f>DEC2HEX('New to 0'!C13,2)</f>
        <v>46</v>
      </c>
      <c r="D13" s="3" t="str">
        <f>DEC2HEX('New to 0'!D13,2)</f>
        <v>41</v>
      </c>
      <c r="E13" s="3" t="str">
        <f>DEC2HEX('New to 0'!E13,2)</f>
        <v>01</v>
      </c>
      <c r="F13" s="2" t="str">
        <f>DEC2HEX('New to 0'!F13,2)</f>
        <v>00</v>
      </c>
      <c r="G13" s="3" t="str">
        <f>DEC2HEX('New to 0'!G13,2)</f>
        <v>06</v>
      </c>
      <c r="H13" s="3" t="str">
        <f>DEC2HEX('New to 0'!H13,2)</f>
        <v>2D</v>
      </c>
      <c r="I13" s="3" t="str">
        <f>DEC2HEX('New to 0'!I13,2)</f>
        <v>2D</v>
      </c>
      <c r="J13" s="3" t="str">
        <f>DEC2HEX('New to 0'!J13,2)</f>
        <v>01</v>
      </c>
      <c r="K13" s="6" t="str">
        <f>DEC2HEX('New to 0'!K13,2)</f>
        <v>04</v>
      </c>
      <c r="L13" s="3" t="str">
        <f>DEC2HEX('New to 0'!L13,2)</f>
        <v>2D</v>
      </c>
      <c r="M13" s="3" t="str">
        <f>DEC2HEX('New to 0'!M13,2)</f>
        <v>37</v>
      </c>
      <c r="N13" s="2" t="str">
        <f>DEC2HEX('New to 0'!N13,2)</f>
        <v>00</v>
      </c>
      <c r="O13" s="2" t="str">
        <f>DEC2HEX('New to 0'!O13,2)</f>
        <v>00</v>
      </c>
      <c r="P13" s="3" t="str">
        <f>DEC2HEX('New to 0'!P13,2)</f>
        <v>04</v>
      </c>
      <c r="Q13" s="3" t="str">
        <f>DEC2HEX('New to 0'!Q13,2)</f>
        <v>1C</v>
      </c>
      <c r="R13" s="3" t="str">
        <f>DEC2HEX('New to 0'!R13,2)</f>
        <v>00</v>
      </c>
      <c r="S13" s="3" t="str">
        <f>DEC2HEX('New to 0'!S13,2)</f>
        <v>00</v>
      </c>
      <c r="T13" s="2" t="str">
        <f>DEC2HEX('New to 0'!T13,2)</f>
        <v>00</v>
      </c>
      <c r="U13" s="3" t="str">
        <f>DEC2HEX('New to 0'!U13,2)</f>
        <v>0A</v>
      </c>
      <c r="V13" s="3" t="str">
        <f>DEC2HEX('New to 0'!V13,2)</f>
        <v>23</v>
      </c>
      <c r="W13" s="3" t="str">
        <f>DEC2HEX('New to 0'!W13,2)</f>
        <v>00</v>
      </c>
      <c r="X13" s="3" t="str">
        <f>DEC2HEX('New to 0'!X13,2)</f>
        <v>00</v>
      </c>
      <c r="Y13" s="3" t="str">
        <f>DEC2HEX('New to 0'!Y13,2)</f>
        <v>00</v>
      </c>
      <c r="Z13" s="3" t="str">
        <f>DEC2HEX('New to 0'!Z13,2)</f>
        <v>00</v>
      </c>
      <c r="AA13" s="3" t="str">
        <f>DEC2HEX('New to 0'!AA13,2)</f>
        <v>00</v>
      </c>
    </row>
    <row r="14" spans="1:27" x14ac:dyDescent="0.25">
      <c r="A14" s="4" t="s">
        <v>35</v>
      </c>
      <c r="B14" s="3" t="s">
        <v>1</v>
      </c>
      <c r="C14" s="6" t="str">
        <f>DEC2HEX('New to 0'!C14,2)</f>
        <v>8C</v>
      </c>
      <c r="D14" s="6" t="str">
        <f>DEC2HEX('New to 0'!D14,2)</f>
        <v>82</v>
      </c>
      <c r="E14" s="6" t="str">
        <f>DEC2HEX('New to 0'!E14,2)</f>
        <v>6E</v>
      </c>
      <c r="F14" s="2" t="str">
        <f>DEC2HEX('New to 0'!F14,2)</f>
        <v>00</v>
      </c>
      <c r="G14" s="6" t="str">
        <f>DEC2HEX('New to 0'!G14,2)</f>
        <v>6E</v>
      </c>
      <c r="H14" s="6" t="str">
        <f>DEC2HEX('New to 0'!H14,2)</f>
        <v>6E</v>
      </c>
      <c r="I14" s="6" t="str">
        <f>DEC2HEX('New to 0'!I14,2)</f>
        <v>6E</v>
      </c>
      <c r="J14" s="6" t="str">
        <f>DEC2HEX('New to 0'!J14,2)</f>
        <v>6E</v>
      </c>
      <c r="K14" s="6" t="str">
        <f>DEC2HEX('New to 0'!K14,2)</f>
        <v>37</v>
      </c>
      <c r="L14" s="6" t="str">
        <f>DEC2HEX('New to 0'!L14,2)</f>
        <v>6E</v>
      </c>
      <c r="M14" s="6" t="str">
        <f>DEC2HEX('New to 0'!M14,2)</f>
        <v>6E</v>
      </c>
      <c r="N14" s="2" t="str">
        <f>DEC2HEX('New to 0'!N14,2)</f>
        <v>00</v>
      </c>
      <c r="O14" s="2" t="str">
        <f>DEC2HEX('New to 0'!O14,2)</f>
        <v>00</v>
      </c>
      <c r="P14" s="6" t="str">
        <f>DEC2HEX('New to 0'!P14,2)</f>
        <v>6E</v>
      </c>
      <c r="Q14" s="6" t="str">
        <f>DEC2HEX('New to 0'!Q14,2)</f>
        <v>6E</v>
      </c>
      <c r="R14" s="6" t="str">
        <f>DEC2HEX('New to 0'!R14,2)</f>
        <v>64</v>
      </c>
      <c r="S14" s="6" t="str">
        <f>DEC2HEX('New to 0'!S14,2)</f>
        <v>64</v>
      </c>
      <c r="T14" s="2" t="str">
        <f>DEC2HEX('New to 0'!T14,2)</f>
        <v>00</v>
      </c>
      <c r="U14" s="6" t="str">
        <f>DEC2HEX('New to 0'!U14,2)</f>
        <v>64</v>
      </c>
      <c r="V14" s="6" t="str">
        <f>DEC2HEX('New to 0'!V14,2)</f>
        <v>64</v>
      </c>
      <c r="W14" s="6" t="str">
        <f>DEC2HEX('New to 0'!W14,2)</f>
        <v>64</v>
      </c>
      <c r="X14" s="6" t="str">
        <f>DEC2HEX('New to 0'!X14,2)</f>
        <v>64</v>
      </c>
      <c r="Y14" s="6" t="str">
        <f>DEC2HEX('New to 0'!Y14,2)</f>
        <v>64</v>
      </c>
      <c r="Z14" s="6" t="str">
        <f>DEC2HEX('New to 0'!Z14,2)</f>
        <v>64</v>
      </c>
      <c r="AA14" s="6" t="str">
        <f>DEC2HEX('New to 0'!AA14,2)</f>
        <v>64</v>
      </c>
    </row>
    <row r="15" spans="1:27" x14ac:dyDescent="0.25">
      <c r="B15" s="2" t="s">
        <v>2</v>
      </c>
      <c r="C15" s="2" t="str">
        <f>DEC2HEX('New to 0'!C15,2)</f>
        <v>00</v>
      </c>
      <c r="D15" s="2" t="str">
        <f>DEC2HEX('New to 0'!D15,2)</f>
        <v>00</v>
      </c>
      <c r="E15" s="2" t="str">
        <f>DEC2HEX('New to 0'!E15,2)</f>
        <v>00</v>
      </c>
      <c r="F15" s="2" t="str">
        <f>DEC2HEX('New to 0'!F15,2)</f>
        <v>00</v>
      </c>
      <c r="G15" s="2" t="str">
        <f>DEC2HEX('New to 0'!G15,2)</f>
        <v>00</v>
      </c>
      <c r="H15" s="2" t="str">
        <f>DEC2HEX('New to 0'!H15,2)</f>
        <v>00</v>
      </c>
      <c r="I15" s="2" t="str">
        <f>DEC2HEX('New to 0'!I15,2)</f>
        <v>00</v>
      </c>
      <c r="J15" s="2" t="str">
        <f>DEC2HEX('New to 0'!J15,2)</f>
        <v>00</v>
      </c>
      <c r="K15" s="2" t="str">
        <f>DEC2HEX('New to 0'!K15,2)</f>
        <v>00</v>
      </c>
      <c r="L15" s="2" t="str">
        <f>DEC2HEX('New to 0'!L15,2)</f>
        <v>00</v>
      </c>
      <c r="M15" s="2" t="str">
        <f>DEC2HEX('New to 0'!M15,2)</f>
        <v>00</v>
      </c>
      <c r="N15" s="2" t="str">
        <f>DEC2HEX('New to 0'!N15,2)</f>
        <v>00</v>
      </c>
      <c r="O15" s="2" t="str">
        <f>DEC2HEX('New to 0'!O15,2)</f>
        <v>00</v>
      </c>
      <c r="P15" s="2" t="str">
        <f>DEC2HEX('New to 0'!P15,2)</f>
        <v>00</v>
      </c>
      <c r="Q15" s="2" t="str">
        <f>DEC2HEX('New to 0'!Q15,2)</f>
        <v>00</v>
      </c>
      <c r="R15" s="2" t="str">
        <f>DEC2HEX('New to 0'!R15,2)</f>
        <v>00</v>
      </c>
      <c r="S15" s="2" t="str">
        <f>DEC2HEX('New to 0'!S15,2)</f>
        <v>00</v>
      </c>
      <c r="T15" s="2" t="str">
        <f>DEC2HEX('New to 0'!T15,2)</f>
        <v>00</v>
      </c>
      <c r="U15" s="2" t="str">
        <f>DEC2HEX('New to 0'!U15,2)</f>
        <v>00</v>
      </c>
      <c r="V15" s="2" t="str">
        <f>DEC2HEX('New to 0'!V15,2)</f>
        <v>00</v>
      </c>
      <c r="W15" s="2" t="str">
        <f>DEC2HEX('New to 0'!W15,2)</f>
        <v>00</v>
      </c>
      <c r="X15" s="2" t="str">
        <f>DEC2HEX('New to 0'!X15,2)</f>
        <v>00</v>
      </c>
      <c r="Y15" s="2" t="str">
        <f>DEC2HEX('New to 0'!Y15,2)</f>
        <v>00</v>
      </c>
      <c r="Z15" s="2" t="str">
        <f>DEC2HEX('New to 0'!Z15,2)</f>
        <v>00</v>
      </c>
      <c r="AA15" s="2" t="str">
        <f>DEC2HEX('New to 0'!AA15,2)</f>
        <v>00</v>
      </c>
    </row>
    <row r="16" spans="1:27" x14ac:dyDescent="0.25">
      <c r="A16" t="s">
        <v>8</v>
      </c>
      <c r="B16" s="3" t="s">
        <v>1</v>
      </c>
      <c r="C16" s="3" t="str">
        <f>DEC2HEX('New to 0'!C16,2)</f>
        <v>5A</v>
      </c>
      <c r="D16" s="3" t="str">
        <f>DEC2HEX('New to 0'!D16,2)</f>
        <v>55</v>
      </c>
      <c r="E16" s="3" t="str">
        <f>DEC2HEX('New to 0'!E16,2)</f>
        <v>2D</v>
      </c>
      <c r="F16" s="2" t="str">
        <f>DEC2HEX('New to 0'!F16,2)</f>
        <v>00</v>
      </c>
      <c r="G16" s="3" t="str">
        <f>DEC2HEX('New to 0'!G16,2)</f>
        <v>46</v>
      </c>
      <c r="H16" s="3" t="str">
        <f>DEC2HEX('New to 0'!H16,2)</f>
        <v>50</v>
      </c>
      <c r="I16" s="3" t="str">
        <f>DEC2HEX('New to 0'!I16,2)</f>
        <v>46</v>
      </c>
      <c r="J16" s="3" t="str">
        <f>DEC2HEX('New to 0'!J16,2)</f>
        <v>28</v>
      </c>
      <c r="K16" s="6" t="str">
        <f>DEC2HEX('New to 0'!K16,2)</f>
        <v>28</v>
      </c>
      <c r="L16" s="3" t="str">
        <f>DEC2HEX('New to 0'!L16,2)</f>
        <v>4B</v>
      </c>
      <c r="M16" s="3" t="str">
        <f>DEC2HEX('New to 0'!M16,2)</f>
        <v>50</v>
      </c>
      <c r="N16" s="2" t="str">
        <f>DEC2HEX('New to 0'!N16,2)</f>
        <v>00</v>
      </c>
      <c r="O16" s="2" t="str">
        <f>DEC2HEX('New to 0'!O16,2)</f>
        <v>00</v>
      </c>
      <c r="P16" s="3" t="str">
        <f>DEC2HEX('New to 0'!P16,2)</f>
        <v>4B</v>
      </c>
      <c r="Q16" s="3" t="str">
        <f>DEC2HEX('New to 0'!Q16,2)</f>
        <v>50</v>
      </c>
      <c r="R16" s="3" t="str">
        <f>DEC2HEX('New to 0'!R16,2)</f>
        <v>00</v>
      </c>
      <c r="S16" s="3" t="str">
        <f>DEC2HEX('New to 0'!S16,2)</f>
        <v>00</v>
      </c>
      <c r="T16" s="2" t="str">
        <f>DEC2HEX('New to 0'!T16,2)</f>
        <v>00</v>
      </c>
      <c r="U16" s="3" t="str">
        <f>DEC2HEX('New to 0'!U16,2)</f>
        <v>00</v>
      </c>
      <c r="V16" s="3" t="str">
        <f>DEC2HEX('New to 0'!V16,2)</f>
        <v>00</v>
      </c>
      <c r="W16" s="3" t="str">
        <f>DEC2HEX('New to 0'!W16,2)</f>
        <v>28</v>
      </c>
      <c r="X16" s="3" t="str">
        <f>DEC2HEX('New to 0'!X16,2)</f>
        <v>41</v>
      </c>
      <c r="Y16" s="3" t="str">
        <f>DEC2HEX('New to 0'!Y16,2)</f>
        <v>37</v>
      </c>
      <c r="Z16" s="3" t="str">
        <f>DEC2HEX('New to 0'!Z16,2)</f>
        <v>3C</v>
      </c>
      <c r="AA16" s="3" t="str">
        <f>DEC2HEX('New to 0'!AA16,2)</f>
        <v>00</v>
      </c>
    </row>
    <row r="17" spans="1:27" x14ac:dyDescent="0.25">
      <c r="B17" s="2" t="s">
        <v>2</v>
      </c>
      <c r="C17" s="2" t="str">
        <f>DEC2HEX('New to 0'!C17,2)</f>
        <v>00</v>
      </c>
      <c r="D17" s="2" t="str">
        <f>DEC2HEX('New to 0'!D17,2)</f>
        <v>00</v>
      </c>
      <c r="E17" s="2" t="str">
        <f>DEC2HEX('New to 0'!E17,2)</f>
        <v>00</v>
      </c>
      <c r="F17" s="2" t="str">
        <f>DEC2HEX('New to 0'!F17,2)</f>
        <v>00</v>
      </c>
      <c r="G17" s="2" t="str">
        <f>DEC2HEX('New to 0'!G17,2)</f>
        <v>00</v>
      </c>
      <c r="H17" s="2" t="str">
        <f>DEC2HEX('New to 0'!H17,2)</f>
        <v>00</v>
      </c>
      <c r="I17" s="2" t="str">
        <f>DEC2HEX('New to 0'!I17,2)</f>
        <v>00</v>
      </c>
      <c r="J17" s="2" t="str">
        <f>DEC2HEX('New to 0'!J17,2)</f>
        <v>00</v>
      </c>
      <c r="K17" s="2" t="str">
        <f>DEC2HEX('New to 0'!K17,2)</f>
        <v>00</v>
      </c>
      <c r="L17" s="2" t="str">
        <f>DEC2HEX('New to 0'!L17,2)</f>
        <v>00</v>
      </c>
      <c r="M17" s="2" t="str">
        <f>DEC2HEX('New to 0'!M17,2)</f>
        <v>00</v>
      </c>
      <c r="N17" s="2" t="str">
        <f>DEC2HEX('New to 0'!N17,2)</f>
        <v>00</v>
      </c>
      <c r="O17" s="2" t="str">
        <f>DEC2HEX('New to 0'!O17,2)</f>
        <v>00</v>
      </c>
      <c r="P17" s="2" t="str">
        <f>DEC2HEX('New to 0'!P17,2)</f>
        <v>00</v>
      </c>
      <c r="Q17" s="2" t="str">
        <f>DEC2HEX('New to 0'!Q17,2)</f>
        <v>00</v>
      </c>
      <c r="R17" s="2" t="str">
        <f>DEC2HEX('New to 0'!R17,2)</f>
        <v>00</v>
      </c>
      <c r="S17" s="2" t="str">
        <f>DEC2HEX('New to 0'!S17,2)</f>
        <v>00</v>
      </c>
      <c r="T17" s="2" t="str">
        <f>DEC2HEX('New to 0'!T17,2)</f>
        <v>00</v>
      </c>
      <c r="U17" s="2" t="str">
        <f>DEC2HEX('New to 0'!U17,2)</f>
        <v>00</v>
      </c>
      <c r="V17" s="2" t="str">
        <f>DEC2HEX('New to 0'!V17,2)</f>
        <v>00</v>
      </c>
      <c r="W17" s="2" t="str">
        <f>DEC2HEX('New to 0'!W17,2)</f>
        <v>00</v>
      </c>
      <c r="X17" s="2" t="str">
        <f>DEC2HEX('New to 0'!X17,2)</f>
        <v>00</v>
      </c>
      <c r="Y17" s="2" t="str">
        <f>DEC2HEX('New to 0'!Y17,2)</f>
        <v>00</v>
      </c>
      <c r="Z17" s="2" t="str">
        <f>DEC2HEX('New to 0'!Z17,2)</f>
        <v>00</v>
      </c>
      <c r="AA17" s="2" t="str">
        <f>DEC2HEX('New to 0'!AA17,2)</f>
        <v>00</v>
      </c>
    </row>
    <row r="18" spans="1:27" x14ac:dyDescent="0.25">
      <c r="A18" t="s">
        <v>9</v>
      </c>
      <c r="B18" s="3" t="s">
        <v>1</v>
      </c>
      <c r="C18" s="3" t="str">
        <f>DEC2HEX('New to 0'!C18,2)</f>
        <v>5F</v>
      </c>
      <c r="D18" s="3" t="str">
        <f>DEC2HEX('New to 0'!D18,2)</f>
        <v>5A</v>
      </c>
      <c r="E18" s="3" t="str">
        <f>DEC2HEX('New to 0'!E18,2)</f>
        <v>37</v>
      </c>
      <c r="F18" s="2" t="str">
        <f>DEC2HEX('New to 0'!F18,2)</f>
        <v>00</v>
      </c>
      <c r="G18" s="3" t="str">
        <f>DEC2HEX('New to 0'!G18,2)</f>
        <v>50</v>
      </c>
      <c r="H18" s="3" t="str">
        <f>DEC2HEX('New to 0'!H18,2)</f>
        <v>5A</v>
      </c>
      <c r="I18" s="3" t="str">
        <f>DEC2HEX('New to 0'!I18,2)</f>
        <v>50</v>
      </c>
      <c r="J18" s="3" t="str">
        <f>DEC2HEX('New to 0'!J18,2)</f>
        <v>32</v>
      </c>
      <c r="K18" s="6" t="str">
        <f>DEC2HEX('New to 0'!K18,2)</f>
        <v>32</v>
      </c>
      <c r="L18" s="3" t="str">
        <f>DEC2HEX('New to 0'!L18,2)</f>
        <v>50</v>
      </c>
      <c r="M18" s="3" t="str">
        <f>DEC2HEX('New to 0'!M18,2)</f>
        <v>55</v>
      </c>
      <c r="N18" s="2" t="str">
        <f>DEC2HEX('New to 0'!N18,2)</f>
        <v>00</v>
      </c>
      <c r="O18" s="2" t="str">
        <f>DEC2HEX('New to 0'!O18,2)</f>
        <v>00</v>
      </c>
      <c r="P18" s="3" t="str">
        <f>DEC2HEX('New to 0'!P18,2)</f>
        <v>55</v>
      </c>
      <c r="Q18" s="3" t="str">
        <f>DEC2HEX('New to 0'!Q18,2)</f>
        <v>5A</v>
      </c>
      <c r="R18" s="3" t="str">
        <f>DEC2HEX('New to 0'!R18,2)</f>
        <v>00</v>
      </c>
      <c r="S18" s="3" t="str">
        <f>DEC2HEX('New to 0'!S18,2)</f>
        <v>00</v>
      </c>
      <c r="T18" s="2" t="str">
        <f>DEC2HEX('New to 0'!T18,2)</f>
        <v>00</v>
      </c>
      <c r="U18" s="3" t="str">
        <f>DEC2HEX('New to 0'!U18,2)</f>
        <v>00</v>
      </c>
      <c r="V18" s="3" t="str">
        <f>DEC2HEX('New to 0'!V18,2)</f>
        <v>00</v>
      </c>
      <c r="W18" s="3" t="str">
        <f>DEC2HEX('New to 0'!W18,2)</f>
        <v>37</v>
      </c>
      <c r="X18" s="3" t="str">
        <f>DEC2HEX('New to 0'!X18,2)</f>
        <v>55</v>
      </c>
      <c r="Y18" s="3" t="str">
        <f>DEC2HEX('New to 0'!Y18,2)</f>
        <v>3C</v>
      </c>
      <c r="Z18" s="3" t="str">
        <f>DEC2HEX('New to 0'!Z18,2)</f>
        <v>55</v>
      </c>
      <c r="AA18" s="3" t="str">
        <f>DEC2HEX('New to 0'!AA18,2)</f>
        <v>00</v>
      </c>
    </row>
    <row r="19" spans="1:27" x14ac:dyDescent="0.25">
      <c r="B19" s="2" t="s">
        <v>2</v>
      </c>
      <c r="C19" s="2" t="str">
        <f>DEC2HEX('New to 0'!C19,2)</f>
        <v>00</v>
      </c>
      <c r="D19" s="2" t="str">
        <f>DEC2HEX('New to 0'!D19,2)</f>
        <v>00</v>
      </c>
      <c r="E19" s="2" t="str">
        <f>DEC2HEX('New to 0'!E19,2)</f>
        <v>00</v>
      </c>
      <c r="F19" s="2" t="str">
        <f>DEC2HEX('New to 0'!F19,2)</f>
        <v>00</v>
      </c>
      <c r="G19" s="2" t="str">
        <f>DEC2HEX('New to 0'!G19,2)</f>
        <v>00</v>
      </c>
      <c r="H19" s="2" t="str">
        <f>DEC2HEX('New to 0'!H19,2)</f>
        <v>00</v>
      </c>
      <c r="I19" s="2" t="str">
        <f>DEC2HEX('New to 0'!I19,2)</f>
        <v>00</v>
      </c>
      <c r="J19" s="2" t="str">
        <f>DEC2HEX('New to 0'!J19,2)</f>
        <v>00</v>
      </c>
      <c r="K19" s="2" t="str">
        <f>DEC2HEX('New to 0'!K19,2)</f>
        <v>00</v>
      </c>
      <c r="L19" s="2" t="str">
        <f>DEC2HEX('New to 0'!L19,2)</f>
        <v>00</v>
      </c>
      <c r="M19" s="2" t="str">
        <f>DEC2HEX('New to 0'!M19,2)</f>
        <v>00</v>
      </c>
      <c r="N19" s="2" t="str">
        <f>DEC2HEX('New to 0'!N19,2)</f>
        <v>00</v>
      </c>
      <c r="O19" s="2" t="str">
        <f>DEC2HEX('New to 0'!O19,2)</f>
        <v>00</v>
      </c>
      <c r="P19" s="2" t="str">
        <f>DEC2HEX('New to 0'!P19,2)</f>
        <v>00</v>
      </c>
      <c r="Q19" s="2" t="str">
        <f>DEC2HEX('New to 0'!Q19,2)</f>
        <v>00</v>
      </c>
      <c r="R19" s="2" t="str">
        <f>DEC2HEX('New to 0'!R19,2)</f>
        <v>00</v>
      </c>
      <c r="S19" s="2" t="str">
        <f>DEC2HEX('New to 0'!S19,2)</f>
        <v>00</v>
      </c>
      <c r="T19" s="2" t="str">
        <f>DEC2HEX('New to 0'!T19,2)</f>
        <v>00</v>
      </c>
      <c r="U19" s="2" t="str">
        <f>DEC2HEX('New to 0'!U19,2)</f>
        <v>00</v>
      </c>
      <c r="V19" s="2" t="str">
        <f>DEC2HEX('New to 0'!V19,2)</f>
        <v>00</v>
      </c>
      <c r="W19" s="2" t="str">
        <f>DEC2HEX('New to 0'!W19,2)</f>
        <v>00</v>
      </c>
      <c r="X19" s="2" t="str">
        <f>DEC2HEX('New to 0'!X19,2)</f>
        <v>00</v>
      </c>
      <c r="Y19" s="2" t="str">
        <f>DEC2HEX('New to 0'!Y19,2)</f>
        <v>00</v>
      </c>
      <c r="Z19" s="2" t="str">
        <f>DEC2HEX('New to 0'!Z19,2)</f>
        <v>00</v>
      </c>
      <c r="AA19" s="2" t="str">
        <f>DEC2HEX('New to 0'!AA19,2)</f>
        <v>00</v>
      </c>
    </row>
    <row r="20" spans="1:27" x14ac:dyDescent="0.25">
      <c r="A20" t="s">
        <v>34</v>
      </c>
      <c r="B20" s="3" t="s">
        <v>1</v>
      </c>
      <c r="C20" s="3" t="str">
        <f>DEC2HEX('New to 0'!C20,2)</f>
        <v>69</v>
      </c>
      <c r="D20" s="3" t="str">
        <f>DEC2HEX('New to 0'!D20,2)</f>
        <v>69</v>
      </c>
      <c r="E20" s="3" t="str">
        <f>DEC2HEX('New to 0'!E20,2)</f>
        <v>0A</v>
      </c>
      <c r="F20" s="2" t="str">
        <f>DEC2HEX('New to 0'!F20,2)</f>
        <v>00</v>
      </c>
      <c r="G20" s="3" t="str">
        <f>DEC2HEX('New to 0'!G20,2)</f>
        <v>19</v>
      </c>
      <c r="H20" s="3" t="str">
        <f>DEC2HEX('New to 0'!H20,2)</f>
        <v>3C</v>
      </c>
      <c r="I20" s="3" t="str">
        <f>DEC2HEX('New to 0'!I20,2)</f>
        <v>32</v>
      </c>
      <c r="J20" s="3" t="str">
        <f>DEC2HEX('New to 0'!J20,2)</f>
        <v>05</v>
      </c>
      <c r="K20" s="6" t="str">
        <f>DEC2HEX('New to 0'!K20,2)</f>
        <v>0A</v>
      </c>
      <c r="L20" s="3" t="str">
        <f>DEC2HEX('New to 0'!L20,2)</f>
        <v>32</v>
      </c>
      <c r="M20" s="3" t="str">
        <f>DEC2HEX('New to 0'!M20,2)</f>
        <v>37</v>
      </c>
      <c r="N20" s="2" t="str">
        <f>DEC2HEX('New to 0'!N20,2)</f>
        <v>00</v>
      </c>
      <c r="O20" s="2" t="str">
        <f>DEC2HEX('New to 0'!O20,2)</f>
        <v>00</v>
      </c>
      <c r="P20" s="3" t="str">
        <f>DEC2HEX('New to 0'!P20,2)</f>
        <v>2D</v>
      </c>
      <c r="Q20" s="3" t="str">
        <f>DEC2HEX('New to 0'!Q20,2)</f>
        <v>37</v>
      </c>
      <c r="R20" s="3" t="str">
        <f>DEC2HEX('New to 0'!R20,2)</f>
        <v>41</v>
      </c>
      <c r="S20" s="3" t="str">
        <f>DEC2HEX('New to 0'!S20,2)</f>
        <v>4B</v>
      </c>
      <c r="T20" s="2" t="str">
        <f>DEC2HEX('New to 0'!T20,2)</f>
        <v>00</v>
      </c>
      <c r="U20" s="3" t="str">
        <f>DEC2HEX('New to 0'!U20,2)</f>
        <v>78</v>
      </c>
      <c r="V20" s="3" t="str">
        <f>DEC2HEX('New to 0'!V20,2)</f>
        <v>78</v>
      </c>
      <c r="W20" s="3" t="str">
        <f>DEC2HEX('New to 0'!W20,2)</f>
        <v>00</v>
      </c>
      <c r="X20" s="3" t="str">
        <f>DEC2HEX('New to 0'!X20,2)</f>
        <v>00</v>
      </c>
      <c r="Y20" s="3" t="str">
        <f>DEC2HEX('New to 0'!Y20,2)</f>
        <v>00</v>
      </c>
      <c r="Z20" s="3" t="str">
        <f>DEC2HEX('New to 0'!Z20,2)</f>
        <v>00</v>
      </c>
      <c r="AA20" s="3" t="str">
        <f>DEC2HEX('New to 0'!AA20,2)</f>
        <v>00</v>
      </c>
    </row>
    <row r="21" spans="1:27" x14ac:dyDescent="0.25">
      <c r="B21" s="2" t="s">
        <v>2</v>
      </c>
      <c r="C21" s="2" t="str">
        <f>DEC2HEX('New to 0'!C21,2)</f>
        <v>00</v>
      </c>
      <c r="D21" s="2" t="str">
        <f>DEC2HEX('New to 0'!D21,2)</f>
        <v>00</v>
      </c>
      <c r="E21" s="2" t="str">
        <f>DEC2HEX('New to 0'!E21,2)</f>
        <v>00</v>
      </c>
      <c r="F21" s="2" t="str">
        <f>DEC2HEX('New to 0'!F21,2)</f>
        <v>00</v>
      </c>
      <c r="G21" s="2" t="str">
        <f>DEC2HEX('New to 0'!G21,2)</f>
        <v>00</v>
      </c>
      <c r="H21" s="2" t="str">
        <f>DEC2HEX('New to 0'!H21,2)</f>
        <v>00</v>
      </c>
      <c r="I21" s="2" t="str">
        <f>DEC2HEX('New to 0'!I21,2)</f>
        <v>00</v>
      </c>
      <c r="J21" s="2" t="str">
        <f>DEC2HEX('New to 0'!J21,2)</f>
        <v>00</v>
      </c>
      <c r="K21" s="2" t="str">
        <f>DEC2HEX('New to 0'!K21,2)</f>
        <v>00</v>
      </c>
      <c r="L21" s="2" t="str">
        <f>DEC2HEX('New to 0'!L21,2)</f>
        <v>00</v>
      </c>
      <c r="M21" s="2" t="str">
        <f>DEC2HEX('New to 0'!M21,2)</f>
        <v>00</v>
      </c>
      <c r="N21" s="2" t="str">
        <f>DEC2HEX('New to 0'!N21,2)</f>
        <v>00</v>
      </c>
      <c r="O21" s="2" t="str">
        <f>DEC2HEX('New to 0'!O21,2)</f>
        <v>00</v>
      </c>
      <c r="P21" s="2" t="str">
        <f>DEC2HEX('New to 0'!P21,2)</f>
        <v>00</v>
      </c>
      <c r="Q21" s="2" t="str">
        <f>DEC2HEX('New to 0'!Q21,2)</f>
        <v>00</v>
      </c>
      <c r="R21" s="2" t="str">
        <f>DEC2HEX('New to 0'!R21,2)</f>
        <v>00</v>
      </c>
      <c r="S21" s="2" t="str">
        <f>DEC2HEX('New to 0'!S21,2)</f>
        <v>00</v>
      </c>
      <c r="T21" s="2" t="str">
        <f>DEC2HEX('New to 0'!T21,2)</f>
        <v>00</v>
      </c>
      <c r="U21" s="2" t="str">
        <f>DEC2HEX('New to 0'!U21,2)</f>
        <v>00</v>
      </c>
      <c r="V21" s="2" t="str">
        <f>DEC2HEX('New to 0'!V21,2)</f>
        <v>00</v>
      </c>
      <c r="W21" s="2" t="str">
        <f>DEC2HEX('New to 0'!W21,2)</f>
        <v>00</v>
      </c>
      <c r="X21" s="2" t="str">
        <f>DEC2HEX('New to 0'!X21,2)</f>
        <v>00</v>
      </c>
      <c r="Y21" s="2" t="str">
        <f>DEC2HEX('New to 0'!Y21,2)</f>
        <v>00</v>
      </c>
      <c r="Z21" s="2" t="str">
        <f>DEC2HEX('New to 0'!Z21,2)</f>
        <v>00</v>
      </c>
      <c r="AA21" s="2" t="str">
        <f>DEC2HEX('New to 0'!AA21,2)</f>
        <v>00</v>
      </c>
    </row>
    <row r="22" spans="1:27" x14ac:dyDescent="0.25">
      <c r="A22" t="s">
        <v>12</v>
      </c>
      <c r="B22" s="3" t="s">
        <v>1</v>
      </c>
      <c r="C22" s="3" t="str">
        <f>DEC2HEX('New to 0'!C22,2)</f>
        <v>00</v>
      </c>
      <c r="D22" s="3" t="str">
        <f>DEC2HEX('New to 0'!D22,2)</f>
        <v>00</v>
      </c>
      <c r="E22" s="3" t="str">
        <f>DEC2HEX('New to 0'!E22,2)</f>
        <v>00</v>
      </c>
      <c r="F22" s="2" t="str">
        <f>DEC2HEX('New to 0'!F22,2)</f>
        <v>00</v>
      </c>
      <c r="G22" s="3" t="str">
        <f>DEC2HEX('New to 0'!G22,2)</f>
        <v>00</v>
      </c>
      <c r="H22" s="3" t="str">
        <f>DEC2HEX('New to 0'!H22,2)</f>
        <v>00</v>
      </c>
      <c r="I22" s="3" t="str">
        <f>DEC2HEX('New to 0'!I22,2)</f>
        <v>00</v>
      </c>
      <c r="J22" s="3" t="str">
        <f>DEC2HEX('New to 0'!J22,2)</f>
        <v>00</v>
      </c>
      <c r="K22" s="3" t="str">
        <f>DEC2HEX('New to 0'!K22,2)</f>
        <v>00</v>
      </c>
      <c r="L22" s="3" t="str">
        <f>DEC2HEX('New to 0'!L22,2)</f>
        <v>00</v>
      </c>
      <c r="M22" s="3" t="str">
        <f>DEC2HEX('New to 0'!M22,2)</f>
        <v>00</v>
      </c>
      <c r="N22" s="2" t="str">
        <f>DEC2HEX('New to 0'!N22,2)</f>
        <v>00</v>
      </c>
      <c r="O22" s="2" t="str">
        <f>DEC2HEX('New to 0'!O22,2)</f>
        <v>00</v>
      </c>
      <c r="P22" s="3" t="str">
        <f>DEC2HEX('New to 0'!P22,2)</f>
        <v>00</v>
      </c>
      <c r="Q22" s="3" t="str">
        <f>DEC2HEX('New to 0'!Q22,2)</f>
        <v>00</v>
      </c>
      <c r="R22" s="3" t="str">
        <f>DEC2HEX('New to 0'!R22,2)</f>
        <v>64</v>
      </c>
      <c r="S22" s="3" t="str">
        <f>DEC2HEX('New to 0'!S22,2)</f>
        <v>64</v>
      </c>
      <c r="T22" s="2" t="str">
        <f>DEC2HEX('New to 0'!T22,2)</f>
        <v>00</v>
      </c>
      <c r="U22" s="3" t="str">
        <f>DEC2HEX('New to 0'!U22,2)</f>
        <v>78</v>
      </c>
      <c r="V22" s="3" t="str">
        <f>DEC2HEX('New to 0'!V22,2)</f>
        <v>78</v>
      </c>
      <c r="W22" s="3" t="str">
        <f>DEC2HEX('New to 0'!W22,2)</f>
        <v>00</v>
      </c>
      <c r="X22" s="3" t="str">
        <f>DEC2HEX('New to 0'!X22,2)</f>
        <v>00</v>
      </c>
      <c r="Y22" s="3" t="str">
        <f>DEC2HEX('New to 0'!Y22,2)</f>
        <v>00</v>
      </c>
      <c r="Z22" s="3" t="str">
        <f>DEC2HEX('New to 0'!Z22,2)</f>
        <v>00</v>
      </c>
      <c r="AA22" s="3" t="str">
        <f>DEC2HEX('New to 0'!AA22,2)</f>
        <v>00</v>
      </c>
    </row>
    <row r="23" spans="1:27" x14ac:dyDescent="0.25">
      <c r="B23" s="2" t="s">
        <v>2</v>
      </c>
      <c r="C23" s="2" t="str">
        <f>DEC2HEX('New to 0'!C23,2)</f>
        <v>00</v>
      </c>
      <c r="D23" s="2" t="str">
        <f>DEC2HEX('New to 0'!D23,2)</f>
        <v>00</v>
      </c>
      <c r="E23" s="2" t="str">
        <f>DEC2HEX('New to 0'!E23,2)</f>
        <v>00</v>
      </c>
      <c r="F23" s="2" t="str">
        <f>DEC2HEX('New to 0'!F23,2)</f>
        <v>00</v>
      </c>
      <c r="G23" s="2" t="str">
        <f>DEC2HEX('New to 0'!G23,2)</f>
        <v>00</v>
      </c>
      <c r="H23" s="2" t="str">
        <f>DEC2HEX('New to 0'!H23,2)</f>
        <v>00</v>
      </c>
      <c r="I23" s="2" t="str">
        <f>DEC2HEX('New to 0'!I23,2)</f>
        <v>00</v>
      </c>
      <c r="J23" s="2" t="str">
        <f>DEC2HEX('New to 0'!J23,2)</f>
        <v>00</v>
      </c>
      <c r="K23" s="2" t="str">
        <f>DEC2HEX('New to 0'!K23,2)</f>
        <v>00</v>
      </c>
      <c r="L23" s="2" t="str">
        <f>DEC2HEX('New to 0'!L23,2)</f>
        <v>00</v>
      </c>
      <c r="M23" s="2" t="str">
        <f>DEC2HEX('New to 0'!M23,2)</f>
        <v>00</v>
      </c>
      <c r="N23" s="2" t="str">
        <f>DEC2HEX('New to 0'!N23,2)</f>
        <v>00</v>
      </c>
      <c r="O23" s="2" t="str">
        <f>DEC2HEX('New to 0'!O23,2)</f>
        <v>00</v>
      </c>
      <c r="P23" s="2" t="str">
        <f>DEC2HEX('New to 0'!P23,2)</f>
        <v>00</v>
      </c>
      <c r="Q23" s="2" t="str">
        <f>DEC2HEX('New to 0'!Q23,2)</f>
        <v>00</v>
      </c>
      <c r="R23" s="2" t="str">
        <f>DEC2HEX('New to 0'!R23,2)</f>
        <v>00</v>
      </c>
      <c r="S23" s="2" t="str">
        <f>DEC2HEX('New to 0'!S23,2)</f>
        <v>00</v>
      </c>
      <c r="T23" s="2" t="str">
        <f>DEC2HEX('New to 0'!T23,2)</f>
        <v>00</v>
      </c>
      <c r="U23" s="2" t="str">
        <f>DEC2HEX('New to 0'!U23,2)</f>
        <v>00</v>
      </c>
      <c r="V23" s="2" t="str">
        <f>DEC2HEX('New to 0'!V23,2)</f>
        <v>00</v>
      </c>
      <c r="W23" s="2" t="str">
        <f>DEC2HEX('New to 0'!W23,2)</f>
        <v>00</v>
      </c>
      <c r="X23" s="2" t="str">
        <f>DEC2HEX('New to 0'!X23,2)</f>
        <v>00</v>
      </c>
      <c r="Y23" s="2" t="str">
        <f>DEC2HEX('New to 0'!Y23,2)</f>
        <v>00</v>
      </c>
      <c r="Z23" s="2" t="str">
        <f>DEC2HEX('New to 0'!Z23,2)</f>
        <v>00</v>
      </c>
      <c r="AA23" s="2" t="str">
        <f>DEC2HEX('New to 0'!AA23,2)</f>
        <v>00</v>
      </c>
    </row>
    <row r="24" spans="1:27" x14ac:dyDescent="0.25">
      <c r="A24" t="s">
        <v>14</v>
      </c>
      <c r="B24" s="3" t="s">
        <v>1</v>
      </c>
      <c r="C24" s="3" t="str">
        <f>DEC2HEX('New to 0'!C24,2)</f>
        <v>00</v>
      </c>
      <c r="D24" s="3" t="str">
        <f>DEC2HEX('New to 0'!D24,2)</f>
        <v>00</v>
      </c>
      <c r="E24" s="3" t="str">
        <f>DEC2HEX('New to 0'!E24,2)</f>
        <v>00</v>
      </c>
      <c r="F24" s="2" t="str">
        <f>DEC2HEX('New to 0'!F24,2)</f>
        <v>00</v>
      </c>
      <c r="G24" s="3" t="str">
        <f>DEC2HEX('New to 0'!G24,2)</f>
        <v>00</v>
      </c>
      <c r="H24" s="3" t="str">
        <f>DEC2HEX('New to 0'!H24,2)</f>
        <v>00</v>
      </c>
      <c r="I24" s="3" t="str">
        <f>DEC2HEX('New to 0'!I24,2)</f>
        <v>00</v>
      </c>
      <c r="J24" s="3" t="str">
        <f>DEC2HEX('New to 0'!J24,2)</f>
        <v>00</v>
      </c>
      <c r="K24" s="3" t="str">
        <f>DEC2HEX('New to 0'!K24,2)</f>
        <v>00</v>
      </c>
      <c r="L24" s="3" t="str">
        <f>DEC2HEX('New to 0'!L24,2)</f>
        <v>00</v>
      </c>
      <c r="M24" s="3" t="str">
        <f>DEC2HEX('New to 0'!M24,2)</f>
        <v>00</v>
      </c>
      <c r="N24" s="2" t="str">
        <f>DEC2HEX('New to 0'!N24,2)</f>
        <v>00</v>
      </c>
      <c r="O24" s="2" t="str">
        <f>DEC2HEX('New to 0'!O24,2)</f>
        <v>00</v>
      </c>
      <c r="P24" s="3" t="str">
        <f>DEC2HEX('New to 0'!P24,2)</f>
        <v>00</v>
      </c>
      <c r="Q24" s="3" t="str">
        <f>DEC2HEX('New to 0'!Q24,2)</f>
        <v>00</v>
      </c>
      <c r="R24" s="3" t="str">
        <f>DEC2HEX('New to 0'!R24,2)</f>
        <v>37</v>
      </c>
      <c r="S24" s="3" t="str">
        <f>DEC2HEX('New to 0'!S24,2)</f>
        <v>64</v>
      </c>
      <c r="T24" s="2" t="str">
        <f>DEC2HEX('New to 0'!T24,2)</f>
        <v>00</v>
      </c>
      <c r="U24" s="3" t="str">
        <f>DEC2HEX('New to 0'!U24,2)</f>
        <v>64</v>
      </c>
      <c r="V24" s="3" t="str">
        <f>DEC2HEX('New to 0'!V24,2)</f>
        <v>64</v>
      </c>
      <c r="W24" s="3" t="str">
        <f>DEC2HEX('New to 0'!W24,2)</f>
        <v>00</v>
      </c>
      <c r="X24" s="3" t="str">
        <f>DEC2HEX('New to 0'!X24,2)</f>
        <v>00</v>
      </c>
      <c r="Y24" s="3" t="str">
        <f>DEC2HEX('New to 0'!Y24,2)</f>
        <v>00</v>
      </c>
      <c r="Z24" s="3" t="str">
        <f>DEC2HEX('New to 0'!Z24,2)</f>
        <v>00</v>
      </c>
      <c r="AA24" s="3" t="str">
        <f>DEC2HEX('New to 0'!AA24,2)</f>
        <v>00</v>
      </c>
    </row>
    <row r="25" spans="1:27" x14ac:dyDescent="0.25">
      <c r="B25" s="2" t="s">
        <v>2</v>
      </c>
      <c r="C25" s="2" t="str">
        <f>DEC2HEX('New to 0'!C25,2)</f>
        <v>00</v>
      </c>
      <c r="D25" s="2" t="str">
        <f>DEC2HEX('New to 0'!D25,2)</f>
        <v>00</v>
      </c>
      <c r="E25" s="2" t="str">
        <f>DEC2HEX('New to 0'!E25,2)</f>
        <v>00</v>
      </c>
      <c r="F25" s="2" t="str">
        <f>DEC2HEX('New to 0'!F25,2)</f>
        <v>00</v>
      </c>
      <c r="G25" s="2" t="str">
        <f>DEC2HEX('New to 0'!G25,2)</f>
        <v>00</v>
      </c>
      <c r="H25" s="2" t="str">
        <f>DEC2HEX('New to 0'!H25,2)</f>
        <v>00</v>
      </c>
      <c r="I25" s="2" t="str">
        <f>DEC2HEX('New to 0'!I25,2)</f>
        <v>00</v>
      </c>
      <c r="J25" s="2" t="str">
        <f>DEC2HEX('New to 0'!J25,2)</f>
        <v>00</v>
      </c>
      <c r="K25" s="2" t="str">
        <f>DEC2HEX('New to 0'!K25,2)</f>
        <v>00</v>
      </c>
      <c r="L25" s="2" t="str">
        <f>DEC2HEX('New to 0'!L25,2)</f>
        <v>00</v>
      </c>
      <c r="M25" s="2" t="str">
        <f>DEC2HEX('New to 0'!M25,2)</f>
        <v>00</v>
      </c>
      <c r="N25" s="2" t="str">
        <f>DEC2HEX('New to 0'!N25,2)</f>
        <v>00</v>
      </c>
      <c r="O25" s="2" t="str">
        <f>DEC2HEX('New to 0'!O25,2)</f>
        <v>00</v>
      </c>
      <c r="P25" s="2" t="str">
        <f>DEC2HEX('New to 0'!P25,2)</f>
        <v>00</v>
      </c>
      <c r="Q25" s="2" t="str">
        <f>DEC2HEX('New to 0'!Q25,2)</f>
        <v>00</v>
      </c>
      <c r="R25" s="2" t="str">
        <f>DEC2HEX('New to 0'!R25,2)</f>
        <v>00</v>
      </c>
      <c r="S25" s="2" t="str">
        <f>DEC2HEX('New to 0'!S25,2)</f>
        <v>00</v>
      </c>
      <c r="T25" s="2" t="str">
        <f>DEC2HEX('New to 0'!T25,2)</f>
        <v>00</v>
      </c>
      <c r="U25" s="2" t="str">
        <f>DEC2HEX('New to 0'!U25,2)</f>
        <v>00</v>
      </c>
      <c r="V25" s="2" t="str">
        <f>DEC2HEX('New to 0'!V25,2)</f>
        <v>00</v>
      </c>
      <c r="W25" s="2" t="str">
        <f>DEC2HEX('New to 0'!W25,2)</f>
        <v>00</v>
      </c>
      <c r="X25" s="2" t="str">
        <f>DEC2HEX('New to 0'!X25,2)</f>
        <v>00</v>
      </c>
      <c r="Y25" s="2" t="str">
        <f>DEC2HEX('New to 0'!Y25,2)</f>
        <v>00</v>
      </c>
      <c r="Z25" s="2" t="str">
        <f>DEC2HEX('New to 0'!Z25,2)</f>
        <v>00</v>
      </c>
      <c r="AA25" s="2" t="str">
        <f>DEC2HEX('New to 0'!AA25,2)</f>
        <v>00</v>
      </c>
    </row>
    <row r="26" spans="1:27" x14ac:dyDescent="0.25">
      <c r="A26" t="s">
        <v>15</v>
      </c>
      <c r="B26" s="3" t="s">
        <v>1</v>
      </c>
      <c r="C26" s="3" t="str">
        <f>DEC2HEX('New to 0'!C26,2)</f>
        <v>6E</v>
      </c>
      <c r="D26" s="3" t="str">
        <f>DEC2HEX('New to 0'!D26,2)</f>
        <v>6E</v>
      </c>
      <c r="E26" s="3" t="str">
        <f>DEC2HEX('New to 0'!E26,2)</f>
        <v>5F</v>
      </c>
      <c r="F26" s="2" t="str">
        <f>DEC2HEX('New to 0'!F26,2)</f>
        <v>00</v>
      </c>
      <c r="G26" s="3" t="str">
        <f>DEC2HEX('New to 0'!G26,2)</f>
        <v>69</v>
      </c>
      <c r="H26" s="3" t="str">
        <f>DEC2HEX('New to 0'!H26,2)</f>
        <v>69</v>
      </c>
      <c r="I26" s="3" t="str">
        <f>DEC2HEX('New to 0'!I26,2)</f>
        <v>69</v>
      </c>
      <c r="J26" s="3" t="str">
        <f>DEC2HEX('New to 0'!J26,2)</f>
        <v>5A</v>
      </c>
      <c r="K26" s="6" t="str">
        <f>DEC2HEX('New to 0'!K26,2)</f>
        <v>5A</v>
      </c>
      <c r="L26" s="3" t="str">
        <f>DEC2HEX('New to 0'!L26,2)</f>
        <v>69</v>
      </c>
      <c r="M26" s="3" t="str">
        <f>DEC2HEX('New to 0'!M26,2)</f>
        <v>69</v>
      </c>
      <c r="N26" s="2" t="str">
        <f>DEC2HEX('New to 0'!N26,2)</f>
        <v>00</v>
      </c>
      <c r="O26" s="2" t="str">
        <f>DEC2HEX('New to 0'!O26,2)</f>
        <v>00</v>
      </c>
      <c r="P26" s="3" t="str">
        <f>DEC2HEX('New to 0'!P26,2)</f>
        <v>5F</v>
      </c>
      <c r="Q26" s="3" t="str">
        <f>DEC2HEX('New to 0'!Q26,2)</f>
        <v>69</v>
      </c>
      <c r="R26" s="3" t="str">
        <f>DEC2HEX('New to 0'!R26,2)</f>
        <v>00</v>
      </c>
      <c r="S26" s="3" t="str">
        <f>DEC2HEX('New to 0'!S26,2)</f>
        <v>00</v>
      </c>
      <c r="T26" s="2" t="str">
        <f>DEC2HEX('New to 0'!T26,2)</f>
        <v>00</v>
      </c>
      <c r="U26" s="3" t="str">
        <f>DEC2HEX('New to 0'!U26,2)</f>
        <v>00</v>
      </c>
      <c r="V26" s="3" t="str">
        <f>DEC2HEX('New to 0'!V26,2)</f>
        <v>00</v>
      </c>
      <c r="W26" s="3" t="str">
        <f>DEC2HEX('New to 0'!W26,2)</f>
        <v>4B</v>
      </c>
      <c r="X26" s="5" t="str">
        <f>DEC2HEX('New to 0'!X26,2)</f>
        <v>41</v>
      </c>
      <c r="Y26" s="3" t="str">
        <f>DEC2HEX('New to 0'!Y26,2)</f>
        <v>5F</v>
      </c>
      <c r="Z26" s="3" t="str">
        <f>DEC2HEX('New to 0'!Z26,2)</f>
        <v>5F</v>
      </c>
      <c r="AA26" s="3" t="str">
        <f>DEC2HEX('New to 0'!AA26,2)</f>
        <v>00</v>
      </c>
    </row>
    <row r="27" spans="1:27" x14ac:dyDescent="0.25">
      <c r="B27" s="2" t="s">
        <v>2</v>
      </c>
      <c r="C27" s="2" t="str">
        <f>DEC2HEX('New to 0'!C27,2)</f>
        <v>00</v>
      </c>
      <c r="D27" s="2" t="str">
        <f>DEC2HEX('New to 0'!D27,2)</f>
        <v>00</v>
      </c>
      <c r="E27" s="2" t="str">
        <f>DEC2HEX('New to 0'!E27,2)</f>
        <v>00</v>
      </c>
      <c r="F27" s="2" t="str">
        <f>DEC2HEX('New to 0'!F27,2)</f>
        <v>00</v>
      </c>
      <c r="G27" s="2" t="str">
        <f>DEC2HEX('New to 0'!G27,2)</f>
        <v>00</v>
      </c>
      <c r="H27" s="2" t="str">
        <f>DEC2HEX('New to 0'!H27,2)</f>
        <v>00</v>
      </c>
      <c r="I27" s="2" t="str">
        <f>DEC2HEX('New to 0'!I27,2)</f>
        <v>00</v>
      </c>
      <c r="J27" s="2" t="str">
        <f>DEC2HEX('New to 0'!J27,2)</f>
        <v>00</v>
      </c>
      <c r="K27" s="2" t="str">
        <f>DEC2HEX('New to 0'!K27,2)</f>
        <v>00</v>
      </c>
      <c r="L27" s="2" t="str">
        <f>DEC2HEX('New to 0'!L27,2)</f>
        <v>00</v>
      </c>
      <c r="M27" s="2" t="str">
        <f>DEC2HEX('New to 0'!M27,2)</f>
        <v>00</v>
      </c>
      <c r="N27" s="2" t="str">
        <f>DEC2HEX('New to 0'!N27,2)</f>
        <v>00</v>
      </c>
      <c r="O27" s="2" t="str">
        <f>DEC2HEX('New to 0'!O27,2)</f>
        <v>00</v>
      </c>
      <c r="P27" s="2" t="str">
        <f>DEC2HEX('New to 0'!P27,2)</f>
        <v>00</v>
      </c>
      <c r="Q27" s="2" t="str">
        <f>DEC2HEX('New to 0'!Q27,2)</f>
        <v>00</v>
      </c>
      <c r="R27" s="2" t="str">
        <f>DEC2HEX('New to 0'!R27,2)</f>
        <v>00</v>
      </c>
      <c r="S27" s="2" t="str">
        <f>DEC2HEX('New to 0'!S27,2)</f>
        <v>00</v>
      </c>
      <c r="T27" s="2" t="str">
        <f>DEC2HEX('New to 0'!T27,2)</f>
        <v>00</v>
      </c>
      <c r="U27" s="2" t="str">
        <f>DEC2HEX('New to 0'!U27,2)</f>
        <v>00</v>
      </c>
      <c r="V27" s="2" t="str">
        <f>DEC2HEX('New to 0'!V27,2)</f>
        <v>00</v>
      </c>
      <c r="W27" s="2" t="str">
        <f>DEC2HEX('New to 0'!W27,2)</f>
        <v>00</v>
      </c>
      <c r="X27" s="2" t="str">
        <f>DEC2HEX('New to 0'!X27,2)</f>
        <v>00</v>
      </c>
      <c r="Y27" s="2" t="str">
        <f>DEC2HEX('New to 0'!Y27,2)</f>
        <v>00</v>
      </c>
      <c r="Z27" s="2" t="str">
        <f>DEC2HEX('New to 0'!Z27,2)</f>
        <v>00</v>
      </c>
      <c r="AA27" s="2" t="str">
        <f>DEC2HEX('New to 0'!AA27,2)</f>
        <v>00</v>
      </c>
    </row>
    <row r="28" spans="1:27" x14ac:dyDescent="0.25">
      <c r="A28" t="s">
        <v>17</v>
      </c>
      <c r="B28" s="3" t="s">
        <v>1</v>
      </c>
      <c r="C28" s="2" t="str">
        <f>DEC2HEX('New to 0'!C28,2)</f>
        <v>2D</v>
      </c>
      <c r="D28" s="2" t="str">
        <f>DEC2HEX('New to 0'!D28,2)</f>
        <v>32</v>
      </c>
      <c r="E28" s="3" t="str">
        <f>DEC2HEX('New to 0'!E28,2)</f>
        <v>19</v>
      </c>
      <c r="F28" s="2" t="str">
        <f>DEC2HEX('New to 0'!F28,2)</f>
        <v>00</v>
      </c>
      <c r="G28" s="3" t="str">
        <f>DEC2HEX('New to 0'!G28,2)</f>
        <v>37</v>
      </c>
      <c r="H28" s="3" t="str">
        <f>DEC2HEX('New to 0'!H28,2)</f>
        <v>37</v>
      </c>
      <c r="I28" s="3" t="str">
        <f>DEC2HEX('New to 0'!I28,2)</f>
        <v>3C</v>
      </c>
      <c r="J28" s="3" t="str">
        <f>DEC2HEX('New to 0'!J28,2)</f>
        <v>14</v>
      </c>
      <c r="K28" s="6" t="str">
        <f>DEC2HEX('New to 0'!K28,2)</f>
        <v>19</v>
      </c>
      <c r="L28" s="3" t="str">
        <f>DEC2HEX('New to 0'!L28,2)</f>
        <v>41</v>
      </c>
      <c r="M28" s="3" t="str">
        <f>DEC2HEX('New to 0'!M28,2)</f>
        <v>41</v>
      </c>
      <c r="N28" s="2" t="str">
        <f>DEC2HEX('New to 0'!N28,2)</f>
        <v>00</v>
      </c>
      <c r="O28" s="2" t="str">
        <f>DEC2HEX('New to 0'!O28,2)</f>
        <v>00</v>
      </c>
      <c r="P28" s="3" t="str">
        <f>DEC2HEX('New to 0'!P28,2)</f>
        <v>19</v>
      </c>
      <c r="Q28" s="3" t="str">
        <f>DEC2HEX('New to 0'!Q28,2)</f>
        <v>41</v>
      </c>
      <c r="R28" s="3" t="str">
        <f>DEC2HEX('New to 0'!R28,2)</f>
        <v>00</v>
      </c>
      <c r="S28" s="3" t="str">
        <f>DEC2HEX('New to 0'!S28,2)</f>
        <v>00</v>
      </c>
      <c r="T28" s="2" t="str">
        <f>DEC2HEX('New to 0'!T28,2)</f>
        <v>00</v>
      </c>
      <c r="U28" s="3" t="str">
        <f>DEC2HEX('New to 0'!U28,2)</f>
        <v>00</v>
      </c>
      <c r="V28" s="3" t="str">
        <f>DEC2HEX('New to 0'!V28,2)</f>
        <v>00</v>
      </c>
      <c r="W28" s="3" t="str">
        <f>DEC2HEX('New to 0'!W28,2)</f>
        <v>19</v>
      </c>
      <c r="X28" s="5" t="str">
        <f>DEC2HEX('New to 0'!X28,2)</f>
        <v>23</v>
      </c>
      <c r="Y28" s="3" t="str">
        <f>DEC2HEX('New to 0'!Y28,2)</f>
        <v>19</v>
      </c>
      <c r="Z28" s="3" t="str">
        <f>DEC2HEX('New to 0'!Z28,2)</f>
        <v>19</v>
      </c>
      <c r="AA28" s="3" t="str">
        <f>DEC2HEX('New to 0'!AA28,2)</f>
        <v>00</v>
      </c>
    </row>
    <row r="29" spans="1:27" x14ac:dyDescent="0.25">
      <c r="B29" s="3" t="s">
        <v>2</v>
      </c>
      <c r="C29" s="3" t="str">
        <f>DEC2HEX('New to 0'!C29,2)</f>
        <v>4B</v>
      </c>
      <c r="D29" s="3" t="str">
        <f>DEC2HEX('New to 0'!D29,2)</f>
        <v>4B</v>
      </c>
      <c r="E29" s="3" t="str">
        <f>DEC2HEX('New to 0'!E29,2)</f>
        <v>01</v>
      </c>
      <c r="F29" s="2" t="str">
        <f>DEC2HEX('New to 0'!F29,2)</f>
        <v>00</v>
      </c>
      <c r="G29" s="3" t="str">
        <f>DEC2HEX('New to 0'!G29,2)</f>
        <v>06</v>
      </c>
      <c r="H29" s="3" t="str">
        <f>DEC2HEX('New to 0'!H29,2)</f>
        <v>1E</v>
      </c>
      <c r="I29" s="3" t="str">
        <f>DEC2HEX('New to 0'!I29,2)</f>
        <v>14</v>
      </c>
      <c r="J29" s="3" t="str">
        <f>DEC2HEX('New to 0'!J29,2)</f>
        <v>01</v>
      </c>
      <c r="K29" s="6" t="str">
        <f>DEC2HEX('New to 0'!K29,2)</f>
        <v>04</v>
      </c>
      <c r="L29" s="3" t="str">
        <f>DEC2HEX('New to 0'!L29,2)</f>
        <v>19</v>
      </c>
      <c r="M29" s="3" t="str">
        <f>DEC2HEX('New to 0'!M29,2)</f>
        <v>23</v>
      </c>
      <c r="N29" s="2" t="str">
        <f>DEC2HEX('New to 0'!N29,2)</f>
        <v>00</v>
      </c>
      <c r="O29" s="2" t="str">
        <f>DEC2HEX('New to 0'!O29,2)</f>
        <v>00</v>
      </c>
      <c r="P29" s="3" t="str">
        <f>DEC2HEX('New to 0'!P29,2)</f>
        <v>06</v>
      </c>
      <c r="Q29" s="3" t="str">
        <f>DEC2HEX('New to 0'!Q29,2)</f>
        <v>23</v>
      </c>
      <c r="R29" s="3" t="str">
        <f>DEC2HEX('New to 0'!R29,2)</f>
        <v>00</v>
      </c>
      <c r="S29" s="3" t="str">
        <f>DEC2HEX('New to 0'!S29,2)</f>
        <v>00</v>
      </c>
      <c r="T29" s="2" t="str">
        <f>DEC2HEX('New to 0'!T29,2)</f>
        <v>00</v>
      </c>
      <c r="U29" s="3" t="str">
        <f>DEC2HEX('New to 0'!U29,2)</f>
        <v>41</v>
      </c>
      <c r="V29" s="3" t="str">
        <f>DEC2HEX('New to 0'!V29,2)</f>
        <v>5F</v>
      </c>
      <c r="W29" s="3" t="str">
        <f>DEC2HEX('New to 0'!W29,2)</f>
        <v>00</v>
      </c>
      <c r="X29" s="3" t="str">
        <f>DEC2HEX('New to 0'!X29,2)</f>
        <v>00</v>
      </c>
      <c r="Y29" s="3" t="str">
        <f>DEC2HEX('New to 0'!Y29,2)</f>
        <v>00</v>
      </c>
      <c r="Z29" s="3" t="str">
        <f>DEC2HEX('New to 0'!Z29,2)</f>
        <v>00</v>
      </c>
      <c r="AA29" s="3" t="str">
        <f>DEC2HEX('New to 0'!AA29,2)</f>
        <v>00</v>
      </c>
    </row>
    <row r="30" spans="1:27" x14ac:dyDescent="0.25">
      <c r="A30" t="s">
        <v>18</v>
      </c>
      <c r="B30" s="3" t="s">
        <v>1</v>
      </c>
      <c r="C30" s="3" t="str">
        <f>DEC2HEX('New to 0'!C30,2)</f>
        <v>5F</v>
      </c>
      <c r="D30" s="3" t="str">
        <f>DEC2HEX('New to 0'!D30,2)</f>
        <v>5A</v>
      </c>
      <c r="E30" s="3" t="str">
        <f>DEC2HEX('New to 0'!E30,2)</f>
        <v>37</v>
      </c>
      <c r="F30" s="2" t="str">
        <f>DEC2HEX('New to 0'!F30,2)</f>
        <v>00</v>
      </c>
      <c r="G30" s="3" t="str">
        <f>DEC2HEX('New to 0'!G30,2)</f>
        <v>50</v>
      </c>
      <c r="H30" s="3" t="str">
        <f>DEC2HEX('New to 0'!H30,2)</f>
        <v>5A</v>
      </c>
      <c r="I30" s="3" t="str">
        <f>DEC2HEX('New to 0'!I30,2)</f>
        <v>50</v>
      </c>
      <c r="J30" s="3" t="str">
        <f>DEC2HEX('New to 0'!J30,2)</f>
        <v>32</v>
      </c>
      <c r="K30" s="6" t="str">
        <f>DEC2HEX('New to 0'!K30,2)</f>
        <v>32</v>
      </c>
      <c r="L30" s="3" t="str">
        <f>DEC2HEX('New to 0'!L30,2)</f>
        <v>50</v>
      </c>
      <c r="M30" s="3" t="str">
        <f>DEC2HEX('New to 0'!M30,2)</f>
        <v>55</v>
      </c>
      <c r="N30" s="2" t="str">
        <f>DEC2HEX('New to 0'!N30,2)</f>
        <v>00</v>
      </c>
      <c r="O30" s="2" t="str">
        <f>DEC2HEX('New to 0'!O30,2)</f>
        <v>00</v>
      </c>
      <c r="P30" s="3" t="str">
        <f>DEC2HEX('New to 0'!P30,2)</f>
        <v>55</v>
      </c>
      <c r="Q30" s="3" t="str">
        <f>DEC2HEX('New to 0'!Q30,2)</f>
        <v>5A</v>
      </c>
      <c r="R30" s="3" t="str">
        <f>DEC2HEX('New to 0'!R30,2)</f>
        <v>00</v>
      </c>
      <c r="S30" s="3" t="str">
        <f>DEC2HEX('New to 0'!S30,2)</f>
        <v>00</v>
      </c>
      <c r="T30" s="2" t="str">
        <f>DEC2HEX('New to 0'!T30,2)</f>
        <v>00</v>
      </c>
      <c r="U30" s="3" t="str">
        <f>DEC2HEX('New to 0'!U30,2)</f>
        <v>00</v>
      </c>
      <c r="V30" s="3" t="str">
        <f>DEC2HEX('New to 0'!V30,2)</f>
        <v>00</v>
      </c>
      <c r="W30" s="3" t="str">
        <f>DEC2HEX('New to 0'!W30,2)</f>
        <v>32</v>
      </c>
      <c r="X30" s="3" t="str">
        <f>DEC2HEX('New to 0'!X30,2)</f>
        <v>5F</v>
      </c>
      <c r="Y30" s="3" t="str">
        <f>DEC2HEX('New to 0'!Y30,2)</f>
        <v>5F</v>
      </c>
      <c r="Z30" s="3" t="str">
        <f>DEC2HEX('New to 0'!Z30,2)</f>
        <v>5F</v>
      </c>
      <c r="AA30" s="3" t="str">
        <f>DEC2HEX('New to 0'!AA30,2)</f>
        <v>00</v>
      </c>
    </row>
    <row r="31" spans="1:27" x14ac:dyDescent="0.25">
      <c r="B31" s="2" t="s">
        <v>2</v>
      </c>
      <c r="C31" s="2" t="str">
        <f>DEC2HEX('New to 0'!C31,2)</f>
        <v>00</v>
      </c>
      <c r="D31" s="2" t="str">
        <f>DEC2HEX('New to 0'!D31,2)</f>
        <v>00</v>
      </c>
      <c r="E31" s="2" t="str">
        <f>DEC2HEX('New to 0'!E31,2)</f>
        <v>00</v>
      </c>
      <c r="F31" s="2" t="str">
        <f>DEC2HEX('New to 0'!F31,2)</f>
        <v>00</v>
      </c>
      <c r="G31" s="2" t="str">
        <f>DEC2HEX('New to 0'!G31,2)</f>
        <v>00</v>
      </c>
      <c r="H31" s="2" t="str">
        <f>DEC2HEX('New to 0'!H31,2)</f>
        <v>00</v>
      </c>
      <c r="I31" s="2" t="str">
        <f>DEC2HEX('New to 0'!I31,2)</f>
        <v>00</v>
      </c>
      <c r="J31" s="2" t="str">
        <f>DEC2HEX('New to 0'!J31,2)</f>
        <v>00</v>
      </c>
      <c r="K31" s="2" t="str">
        <f>DEC2HEX('New to 0'!K31,2)</f>
        <v>00</v>
      </c>
      <c r="L31" s="2" t="str">
        <f>DEC2HEX('New to 0'!L31,2)</f>
        <v>00</v>
      </c>
      <c r="M31" s="2" t="str">
        <f>DEC2HEX('New to 0'!M31,2)</f>
        <v>00</v>
      </c>
      <c r="N31" s="2" t="str">
        <f>DEC2HEX('New to 0'!N31,2)</f>
        <v>00</v>
      </c>
      <c r="O31" s="2" t="str">
        <f>DEC2HEX('New to 0'!O31,2)</f>
        <v>00</v>
      </c>
      <c r="P31" s="2" t="str">
        <f>DEC2HEX('New to 0'!P31,2)</f>
        <v>00</v>
      </c>
      <c r="Q31" s="2" t="str">
        <f>DEC2HEX('New to 0'!Q31,2)</f>
        <v>00</v>
      </c>
      <c r="R31" s="2" t="str">
        <f>DEC2HEX('New to 0'!R31,2)</f>
        <v>00</v>
      </c>
      <c r="S31" s="2" t="str">
        <f>DEC2HEX('New to 0'!S31,2)</f>
        <v>00</v>
      </c>
      <c r="T31" s="2" t="str">
        <f>DEC2HEX('New to 0'!T31,2)</f>
        <v>00</v>
      </c>
      <c r="U31" s="2" t="str">
        <f>DEC2HEX('New to 0'!U31,2)</f>
        <v>00</v>
      </c>
      <c r="V31" s="2" t="str">
        <f>DEC2HEX('New to 0'!V31,2)</f>
        <v>00</v>
      </c>
      <c r="W31" s="2" t="str">
        <f>DEC2HEX('New to 0'!W31,2)</f>
        <v>00</v>
      </c>
      <c r="X31" s="2" t="str">
        <f>DEC2HEX('New to 0'!X31,2)</f>
        <v>00</v>
      </c>
      <c r="Y31" s="2" t="str">
        <f>DEC2HEX('New to 0'!Y31,2)</f>
        <v>00</v>
      </c>
      <c r="Z31" s="2" t="str">
        <f>DEC2HEX('New to 0'!Z31,2)</f>
        <v>00</v>
      </c>
      <c r="AA31" s="2" t="str">
        <f>DEC2HEX('New to 0'!AA31,2)</f>
        <v>00</v>
      </c>
    </row>
    <row r="32" spans="1:27" x14ac:dyDescent="0.25">
      <c r="A32" t="s">
        <v>19</v>
      </c>
      <c r="B32" s="3" t="s">
        <v>1</v>
      </c>
      <c r="C32" s="3" t="str">
        <f>DEC2HEX('New to 0'!C32,2)</f>
        <v>00</v>
      </c>
      <c r="D32" s="3" t="str">
        <f>DEC2HEX('New to 0'!D32,2)</f>
        <v>00</v>
      </c>
      <c r="E32" s="3" t="str">
        <f>DEC2HEX('New to 0'!E32,2)</f>
        <v>00</v>
      </c>
      <c r="F32" s="2" t="str">
        <f>DEC2HEX('New to 0'!F32,2)</f>
        <v>00</v>
      </c>
      <c r="G32" s="3" t="str">
        <f>DEC2HEX('New to 0'!G32,2)</f>
        <v>00</v>
      </c>
      <c r="H32" s="3" t="str">
        <f>DEC2HEX('New to 0'!H32,2)</f>
        <v>00</v>
      </c>
      <c r="I32" s="3" t="str">
        <f>DEC2HEX('New to 0'!I32,2)</f>
        <v>00</v>
      </c>
      <c r="J32" s="3" t="str">
        <f>DEC2HEX('New to 0'!J32,2)</f>
        <v>00</v>
      </c>
      <c r="K32" s="3" t="str">
        <f>DEC2HEX('New to 0'!K32,2)</f>
        <v>00</v>
      </c>
      <c r="L32" s="3" t="str">
        <f>DEC2HEX('New to 0'!L32,2)</f>
        <v>00</v>
      </c>
      <c r="M32" s="3" t="str">
        <f>DEC2HEX('New to 0'!M32,2)</f>
        <v>00</v>
      </c>
      <c r="N32" s="2" t="str">
        <f>DEC2HEX('New to 0'!N32,2)</f>
        <v>00</v>
      </c>
      <c r="O32" s="2" t="str">
        <f>DEC2HEX('New to 0'!O32,2)</f>
        <v>00</v>
      </c>
      <c r="P32" s="3" t="str">
        <f>DEC2HEX('New to 0'!P32,2)</f>
        <v>00</v>
      </c>
      <c r="Q32" s="3" t="str">
        <f>DEC2HEX('New to 0'!Q32,2)</f>
        <v>00</v>
      </c>
      <c r="R32" s="3" t="str">
        <f>DEC2HEX('New to 0'!R32,2)</f>
        <v>00</v>
      </c>
      <c r="S32" s="3" t="str">
        <f>DEC2HEX('New to 0'!S32,2)</f>
        <v>00</v>
      </c>
      <c r="T32" s="2" t="str">
        <f>DEC2HEX('New to 0'!T32,2)</f>
        <v>00</v>
      </c>
      <c r="U32" s="3" t="str">
        <f>DEC2HEX('New to 0'!U32,2)</f>
        <v>00</v>
      </c>
      <c r="V32" s="3" t="str">
        <f>DEC2HEX('New to 0'!V32,2)</f>
        <v>00</v>
      </c>
      <c r="W32" s="3" t="str">
        <f>DEC2HEX('New to 0'!W32,2)</f>
        <v>00</v>
      </c>
      <c r="X32" s="3" t="str">
        <f>DEC2HEX('New to 0'!X32,2)</f>
        <v>00</v>
      </c>
      <c r="Y32" s="3" t="str">
        <f>DEC2HEX('New to 0'!Y32,2)</f>
        <v>00</v>
      </c>
      <c r="Z32" s="3" t="str">
        <f>DEC2HEX('New to 0'!Z32,2)</f>
        <v>5A</v>
      </c>
      <c r="AA32" s="3" t="str">
        <f>DEC2HEX('New to 0'!AA32,2)</f>
        <v>5A</v>
      </c>
    </row>
    <row r="33" spans="1:27" x14ac:dyDescent="0.25">
      <c r="B33" s="3" t="s">
        <v>2</v>
      </c>
      <c r="C33" s="3" t="str">
        <f>DEC2HEX('New to 0'!C33,2)</f>
        <v>00</v>
      </c>
      <c r="D33" s="3" t="str">
        <f>DEC2HEX('New to 0'!D33,2)</f>
        <v>00</v>
      </c>
      <c r="E33" s="3" t="str">
        <f>DEC2HEX('New to 0'!E33,2)</f>
        <v>00</v>
      </c>
      <c r="F33" s="2" t="str">
        <f>DEC2HEX('New to 0'!F33,2)</f>
        <v>00</v>
      </c>
      <c r="G33" s="3" t="str">
        <f>DEC2HEX('New to 0'!G33,2)</f>
        <v>00</v>
      </c>
      <c r="H33" s="3" t="str">
        <f>DEC2HEX('New to 0'!H33,2)</f>
        <v>00</v>
      </c>
      <c r="I33" s="3" t="str">
        <f>DEC2HEX('New to 0'!I33,2)</f>
        <v>00</v>
      </c>
      <c r="J33" s="3" t="str">
        <f>DEC2HEX('New to 0'!J33,2)</f>
        <v>00</v>
      </c>
      <c r="K33" s="3" t="str">
        <f>DEC2HEX('New to 0'!K33,2)</f>
        <v>00</v>
      </c>
      <c r="L33" s="3" t="str">
        <f>DEC2HEX('New to 0'!L33,2)</f>
        <v>00</v>
      </c>
      <c r="M33" s="3" t="str">
        <f>DEC2HEX('New to 0'!M33,2)</f>
        <v>00</v>
      </c>
      <c r="N33" s="2" t="str">
        <f>DEC2HEX('New to 0'!N33,2)</f>
        <v>00</v>
      </c>
      <c r="O33" s="2" t="str">
        <f>DEC2HEX('New to 0'!O33,2)</f>
        <v>00</v>
      </c>
      <c r="P33" s="3" t="str">
        <f>DEC2HEX('New to 0'!P33,2)</f>
        <v>00</v>
      </c>
      <c r="Q33" s="3" t="str">
        <f>DEC2HEX('New to 0'!Q33,2)</f>
        <v>00</v>
      </c>
      <c r="R33" s="3" t="str">
        <f>DEC2HEX('New to 0'!R33,2)</f>
        <v>37</v>
      </c>
      <c r="S33" s="3" t="str">
        <f>DEC2HEX('New to 0'!S33,2)</f>
        <v>41</v>
      </c>
      <c r="T33" s="2" t="str">
        <f>DEC2HEX('New to 0'!T33,2)</f>
        <v>00</v>
      </c>
      <c r="U33" s="3" t="str">
        <f>DEC2HEX('New to 0'!U33,2)</f>
        <v>73</v>
      </c>
      <c r="V33" s="3" t="str">
        <f>DEC2HEX('New to 0'!V33,2)</f>
        <v>73</v>
      </c>
      <c r="W33" s="3" t="str">
        <f>DEC2HEX('New to 0'!W33,2)</f>
        <v>00</v>
      </c>
      <c r="X33" s="3" t="str">
        <f>DEC2HEX('New to 0'!X33,2)</f>
        <v>00</v>
      </c>
      <c r="Y33" s="3" t="str">
        <f>DEC2HEX('New to 0'!Y33,2)</f>
        <v>00</v>
      </c>
      <c r="Z33" s="3" t="str">
        <f>DEC2HEX('New to 0'!Z33,2)</f>
        <v>00</v>
      </c>
      <c r="AA33" s="3" t="str">
        <f>DEC2HEX('New to 0'!AA33,2)</f>
        <v>00</v>
      </c>
    </row>
    <row r="34" spans="1:27" x14ac:dyDescent="0.25">
      <c r="A34" t="s">
        <v>20</v>
      </c>
      <c r="B34" s="3" t="s">
        <v>1</v>
      </c>
      <c r="C34" s="3" t="str">
        <f>DEC2HEX('New to 0'!C34,2)</f>
        <v>00</v>
      </c>
      <c r="D34" s="3" t="str">
        <f>DEC2HEX('New to 0'!D34,2)</f>
        <v>00</v>
      </c>
      <c r="E34" s="3" t="str">
        <f>DEC2HEX('New to 0'!E34,2)</f>
        <v>00</v>
      </c>
      <c r="F34" s="2" t="str">
        <f>DEC2HEX('New to 0'!F34,2)</f>
        <v>00</v>
      </c>
      <c r="G34" s="3" t="str">
        <f>DEC2HEX('New to 0'!G34,2)</f>
        <v>00</v>
      </c>
      <c r="H34" s="3" t="str">
        <f>DEC2HEX('New to 0'!H34,2)</f>
        <v>00</v>
      </c>
      <c r="I34" s="3" t="str">
        <f>DEC2HEX('New to 0'!I34,2)</f>
        <v>00</v>
      </c>
      <c r="J34" s="3" t="str">
        <f>DEC2HEX('New to 0'!J34,2)</f>
        <v>00</v>
      </c>
      <c r="K34" s="3" t="str">
        <f>DEC2HEX('New to 0'!K34,2)</f>
        <v>00</v>
      </c>
      <c r="L34" s="3" t="str">
        <f>DEC2HEX('New to 0'!L34,2)</f>
        <v>00</v>
      </c>
      <c r="M34" s="3" t="str">
        <f>DEC2HEX('New to 0'!M34,2)</f>
        <v>00</v>
      </c>
      <c r="N34" s="2" t="str">
        <f>DEC2HEX('New to 0'!N34,2)</f>
        <v>00</v>
      </c>
      <c r="O34" s="2" t="str">
        <f>DEC2HEX('New to 0'!O34,2)</f>
        <v>00</v>
      </c>
      <c r="P34" s="3" t="str">
        <f>DEC2HEX('New to 0'!P34,2)</f>
        <v>00</v>
      </c>
      <c r="Q34" s="3" t="str">
        <f>DEC2HEX('New to 0'!Q34,2)</f>
        <v>00</v>
      </c>
      <c r="R34" s="3" t="str">
        <f>DEC2HEX('New to 0'!R34,2)</f>
        <v>00</v>
      </c>
      <c r="S34" s="3" t="str">
        <f>DEC2HEX('New to 0'!S34,2)</f>
        <v>00</v>
      </c>
      <c r="T34" s="2" t="str">
        <f>DEC2HEX('New to 0'!T34,2)</f>
        <v>00</v>
      </c>
      <c r="U34" s="3" t="str">
        <f>DEC2HEX('New to 0'!U34,2)</f>
        <v>00</v>
      </c>
      <c r="V34" s="3" t="str">
        <f>DEC2HEX('New to 0'!V34,2)</f>
        <v>00</v>
      </c>
      <c r="W34" s="3" t="str">
        <f>DEC2HEX('New to 0'!W34,2)</f>
        <v>37</v>
      </c>
      <c r="X34" s="3" t="str">
        <f>DEC2HEX('New to 0'!X34,2)</f>
        <v>19</v>
      </c>
      <c r="Y34" s="3" t="str">
        <f>DEC2HEX('New to 0'!Y34,2)</f>
        <v>5F</v>
      </c>
      <c r="Z34" s="3" t="str">
        <f>DEC2HEX('New to 0'!Z34,2)</f>
        <v>37</v>
      </c>
      <c r="AA34" s="3" t="str">
        <f>DEC2HEX('New to 0'!AA34,2)</f>
        <v>37</v>
      </c>
    </row>
    <row r="35" spans="1:27" x14ac:dyDescent="0.25">
      <c r="B35" s="2" t="s">
        <v>2</v>
      </c>
      <c r="C35" s="2" t="str">
        <f>DEC2HEX('New to 0'!C35,2)</f>
        <v>00</v>
      </c>
      <c r="D35" s="2" t="str">
        <f>DEC2HEX('New to 0'!D35,2)</f>
        <v>00</v>
      </c>
      <c r="E35" s="2" t="str">
        <f>DEC2HEX('New to 0'!E35,2)</f>
        <v>00</v>
      </c>
      <c r="F35" s="2" t="str">
        <f>DEC2HEX('New to 0'!F35,2)</f>
        <v>00</v>
      </c>
      <c r="G35" s="2" t="str">
        <f>DEC2HEX('New to 0'!G35,2)</f>
        <v>00</v>
      </c>
      <c r="H35" s="2" t="str">
        <f>DEC2HEX('New to 0'!H35,2)</f>
        <v>00</v>
      </c>
      <c r="I35" s="2" t="str">
        <f>DEC2HEX('New to 0'!I35,2)</f>
        <v>00</v>
      </c>
      <c r="J35" s="2" t="str">
        <f>DEC2HEX('New to 0'!J35,2)</f>
        <v>00</v>
      </c>
      <c r="K35" s="2" t="str">
        <f>DEC2HEX('New to 0'!K35,2)</f>
        <v>00</v>
      </c>
      <c r="L35" s="2" t="str">
        <f>DEC2HEX('New to 0'!L35,2)</f>
        <v>00</v>
      </c>
      <c r="M35" s="2" t="str">
        <f>DEC2HEX('New to 0'!M35,2)</f>
        <v>00</v>
      </c>
      <c r="N35" s="2" t="str">
        <f>DEC2HEX('New to 0'!N35,2)</f>
        <v>00</v>
      </c>
      <c r="O35" s="2" t="str">
        <f>DEC2HEX('New to 0'!O35,2)</f>
        <v>00</v>
      </c>
      <c r="P35" s="2" t="str">
        <f>DEC2HEX('New to 0'!P35,2)</f>
        <v>00</v>
      </c>
      <c r="Q35" s="2" t="str">
        <f>DEC2HEX('New to 0'!Q35,2)</f>
        <v>00</v>
      </c>
      <c r="R35" s="2" t="str">
        <f>DEC2HEX('New to 0'!R35,2)</f>
        <v>00</v>
      </c>
      <c r="S35" s="2" t="str">
        <f>DEC2HEX('New to 0'!S35,2)</f>
        <v>00</v>
      </c>
      <c r="T35" s="2" t="str">
        <f>DEC2HEX('New to 0'!T35,2)</f>
        <v>00</v>
      </c>
      <c r="U35" s="2" t="str">
        <f>DEC2HEX('New to 0'!U35,2)</f>
        <v>00</v>
      </c>
      <c r="V35" s="2" t="str">
        <f>DEC2HEX('New to 0'!V35,2)</f>
        <v>00</v>
      </c>
      <c r="W35" s="2" t="str">
        <f>DEC2HEX('New to 0'!W35,2)</f>
        <v>00</v>
      </c>
      <c r="X35" s="2" t="str">
        <f>DEC2HEX('New to 0'!X35,2)</f>
        <v>00</v>
      </c>
      <c r="Y35" s="2" t="str">
        <f>DEC2HEX('New to 0'!Y35,2)</f>
        <v>00</v>
      </c>
      <c r="Z35" s="2" t="str">
        <f>DEC2HEX('New to 0'!Z35,2)</f>
        <v>00</v>
      </c>
      <c r="AA35" s="2" t="str">
        <f>DEC2HEX('New to 0'!AA35,2)</f>
        <v>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Original</vt:lpstr>
      <vt:lpstr>New</vt:lpstr>
      <vt:lpstr>New to 0</vt:lpstr>
      <vt:lpstr>In Hex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Night</dc:creator>
  <cp:lastModifiedBy>Night</cp:lastModifiedBy>
  <dcterms:created xsi:type="dcterms:W3CDTF">2021-10-29T22:08:52Z</dcterms:created>
  <dcterms:modified xsi:type="dcterms:W3CDTF">2025-02-08T22:15:10Z</dcterms:modified>
</cp:coreProperties>
</file>